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6" activeTab="0"/>
  </bookViews>
  <sheets>
    <sheet name="Результати" sheetId="1" r:id="rId1"/>
  </sheets>
  <definedNames/>
  <calcPr fullCalcOnLoad="1"/>
</workbook>
</file>

<file path=xl/sharedStrings.xml><?xml version="1.0" encoding="utf-8"?>
<sst xmlns="http://schemas.openxmlformats.org/spreadsheetml/2006/main" count="521" uniqueCount="397">
  <si>
    <t>К-ть</t>
  </si>
  <si>
    <t>час</t>
  </si>
  <si>
    <t>КП</t>
  </si>
  <si>
    <t>місце</t>
  </si>
  <si>
    <t>№</t>
  </si>
  <si>
    <t>Команда</t>
  </si>
  <si>
    <t>склад</t>
  </si>
  <si>
    <t>учас.</t>
  </si>
  <si>
    <t>фініш</t>
  </si>
  <si>
    <t>С</t>
  </si>
  <si>
    <t>Ф</t>
  </si>
  <si>
    <t>сума</t>
  </si>
  <si>
    <t>день</t>
  </si>
  <si>
    <t>Raramuri</t>
  </si>
  <si>
    <t>Володимир-Волинський</t>
  </si>
  <si>
    <t>Третяк Андрій Зеновійович
Максим Андрій Зіновійович
Матевощук Василь Олександрович
Максимів Роман Ярославович</t>
  </si>
  <si>
    <t>Форманюк Руслан Русланович</t>
  </si>
  <si>
    <t>Слотін Артем Ігорович</t>
  </si>
  <si>
    <t>Volyn-O</t>
  </si>
  <si>
    <t>Луцьк</t>
  </si>
  <si>
    <t>Миськів Роман Богданович
Захарчук Віталій Андрійович
Лешкович Святослав Богданович</t>
  </si>
  <si>
    <t>Вітюк Віктор Вікторович</t>
  </si>
  <si>
    <t>Марчук Андрій Володимирович</t>
  </si>
  <si>
    <t>25 щасливих очей</t>
  </si>
  <si>
    <t>Новий Яричів</t>
  </si>
  <si>
    <t>Марчук Андрій Володимирович
Вітюк Віктор Вікторович</t>
  </si>
  <si>
    <t>Ткач Андрій Станіславович</t>
  </si>
  <si>
    <t>Задорожний Андрій Юрійович</t>
  </si>
  <si>
    <t>Хунта</t>
  </si>
  <si>
    <t>Львів</t>
  </si>
  <si>
    <t>Петрик Роман Романович
Бурсанов Олександр Олексійович</t>
  </si>
  <si>
    <t>Пізнак Богдан Іванович</t>
  </si>
  <si>
    <t>Магола Володимир</t>
  </si>
  <si>
    <t>Мультифрукти</t>
  </si>
  <si>
    <t>Донецьк</t>
  </si>
  <si>
    <t>Зуєв Андрій</t>
  </si>
  <si>
    <t>Солодовников Георгій</t>
  </si>
  <si>
    <t>НеВсеРемось</t>
  </si>
  <si>
    <t>Львів-Франківськ</t>
  </si>
  <si>
    <t>Тітаренко Сергій Вікторович
Тодосієнко Сергій Валентинович</t>
  </si>
  <si>
    <t>Петрик Роман Романович</t>
  </si>
  <si>
    <t>Бурсанов Олександр Олексійович</t>
  </si>
  <si>
    <t>Фокусники</t>
  </si>
  <si>
    <t>Лавренко Алексей Павлович
Николенко Андрей Юрьевич
Дутчак Павел Ярославович</t>
  </si>
  <si>
    <t>Стадницький Олексій Богданович</t>
  </si>
  <si>
    <t>Мельник Мар'ян Ігорович</t>
  </si>
  <si>
    <t>ТреМБіти до БоЮ</t>
  </si>
  <si>
    <t>Київ-Львів</t>
  </si>
  <si>
    <t>Хом’як Віктор Андрійович
Ніколаєнко Дмитро Олександрович</t>
  </si>
  <si>
    <t>Матвейчук Орест Вікторович</t>
  </si>
  <si>
    <t>Матвейчук Любомир Вікторович</t>
  </si>
  <si>
    <t>Левчук Максим</t>
  </si>
  <si>
    <t>100Хід</t>
  </si>
  <si>
    <t>Печевистый Олег Григорьевич
Д’яченко Ігор Володимирович</t>
  </si>
  <si>
    <t>Макарук Валерій Федорович</t>
  </si>
  <si>
    <t>Турчик Сергій Петрович</t>
  </si>
  <si>
    <t>Демчук Дмитро Сергійович</t>
  </si>
  <si>
    <t>ЛИМА</t>
  </si>
  <si>
    <t>Лиманское</t>
  </si>
  <si>
    <t>Бекшаев Александр Сергеевич
Хиль Максим Григорьевич
Подруцька Наталія Борисівна
Крюкова Анастасія Олександрівна</t>
  </si>
  <si>
    <t>Луб Павло Миколайович</t>
  </si>
  <si>
    <t>Луб Євген Миколайович</t>
  </si>
  <si>
    <t>Шевчук Віктор Олегович</t>
  </si>
  <si>
    <t>Бездна</t>
  </si>
  <si>
    <t>Нова Каховка</t>
  </si>
  <si>
    <t>Мойсеєнко Вячесла Анатолійович</t>
  </si>
  <si>
    <t>Долгий Віталій Юрійович</t>
  </si>
  <si>
    <t>Plast crew</t>
  </si>
  <si>
    <t>Лозинський Роман Михайлович</t>
  </si>
  <si>
    <t>Пащук Дмитро Дмитрович</t>
  </si>
  <si>
    <t>Кукурузні хлопци.</t>
  </si>
  <si>
    <t>Тернопіль</t>
  </si>
  <si>
    <t>Сиротюк Дмитро Андрійович</t>
  </si>
  <si>
    <t>Кулінець Роман Володимирович</t>
  </si>
  <si>
    <t>Ензим</t>
  </si>
  <si>
    <t>Демкович Наталія Михайлівна
Курочко Ольга Іванівна</t>
  </si>
  <si>
    <t>Ситнік Віталій Валерійович</t>
  </si>
  <si>
    <t>Шульга Максим Володимирович</t>
  </si>
  <si>
    <t>DuoMaxima</t>
  </si>
  <si>
    <t>Біла Церква</t>
  </si>
  <si>
    <t>Довгалюк Ігор Анатолійович
Горбатюк Михайло Володимирович
Сорокін Анатолій Володимирович</t>
  </si>
  <si>
    <t>Коменотрус Максим Ярославович</t>
  </si>
  <si>
    <t>Порватов Максим Володимирович</t>
  </si>
  <si>
    <t>Єті</t>
  </si>
  <si>
    <t>Острог</t>
  </si>
  <si>
    <t>Бродский Руслан
Бешлиу Виктор</t>
  </si>
  <si>
    <t>Гулько Андрій Володимирович</t>
  </si>
  <si>
    <t>Сидорук Володимир Вікторович</t>
  </si>
  <si>
    <t>Довгий Володимир Вікторович</t>
  </si>
  <si>
    <t>Борисовець Олександр Іванович</t>
  </si>
  <si>
    <t>Олеша Team</t>
  </si>
  <si>
    <t>Малиновський Сергій</t>
  </si>
  <si>
    <t>Головатий Степан</t>
  </si>
  <si>
    <t>Ярухін Іван</t>
  </si>
  <si>
    <t>Зонт</t>
  </si>
  <si>
    <t>Одеса</t>
  </si>
  <si>
    <t>зм</t>
  </si>
  <si>
    <t>Николаюк Володимир Васильович
Степований Микола Васильович
Черепок Олександр Олександрович</t>
  </si>
  <si>
    <t>Николенко Андрей Юрьевич</t>
  </si>
  <si>
    <t>Лавренко Алексей Павлович</t>
  </si>
  <si>
    <t>Павлюченко Александр Олегович</t>
  </si>
  <si>
    <t>Молдавская Наталья Николаевна</t>
  </si>
  <si>
    <t>Forest</t>
  </si>
  <si>
    <t>Мінськ, Ужгород</t>
  </si>
  <si>
    <t>Будинський Дмитро</t>
  </si>
  <si>
    <t>Курочко Ольга</t>
  </si>
  <si>
    <t>Ми не ми</t>
  </si>
  <si>
    <t>Івано-Франківськ</t>
  </si>
  <si>
    <t>Борщук Катерина Євгенівна
Петренко Леся Валеріївна</t>
  </si>
  <si>
    <t>Савчин Михайло Павлович</t>
  </si>
  <si>
    <t>Лукачик Віктор Васильович</t>
  </si>
  <si>
    <t>Зухвалі Гуцули</t>
  </si>
  <si>
    <t>Ткач Андрій Станіславович
Задорожний Андрій Юрійович</t>
  </si>
  <si>
    <t>Барзіков Макар Валерійович</t>
  </si>
  <si>
    <t>Марчук Володимир Зіновійович</t>
  </si>
  <si>
    <t>Into the Wild</t>
  </si>
  <si>
    <t>Київ</t>
  </si>
  <si>
    <t>ж</t>
  </si>
  <si>
    <t>Новак Катерина Мирославівна</t>
  </si>
  <si>
    <t>Гнатів Олена Віталіївна</t>
  </si>
  <si>
    <t>МКС медузки</t>
  </si>
  <si>
    <t>Пунегов Станіслав Юрійович
Гаевой Алексей Васильевич</t>
  </si>
  <si>
    <t>Гінько Марина Ігорівна</t>
  </si>
  <si>
    <t>Гарасимюк Лілія Тарасівна</t>
  </si>
  <si>
    <t>Компас Загубили</t>
  </si>
  <si>
    <t>Петренко Леся Валеріївна</t>
  </si>
  <si>
    <t>Антоняк Марія Володимирівна</t>
  </si>
  <si>
    <t>Мандрівні мурашки</t>
  </si>
  <si>
    <t>Філіппенко Олександр Олексійович
Салан Вадим Володимирович
Іоніна Марина Андріївна</t>
  </si>
  <si>
    <t>Боднар Дарія Віталіївна</t>
  </si>
  <si>
    <t>Янів Маріанна Орестівна</t>
  </si>
  <si>
    <t>Чота Крилатих</t>
  </si>
  <si>
    <t>Матвейчук Орест Вікторович
Матвейчук Любомир Вікторович
Соколенко Олександр Юрійович</t>
  </si>
  <si>
    <t>Королишин Тарас Володимирович</t>
  </si>
  <si>
    <t>Королишин Андрій Володимирович</t>
  </si>
  <si>
    <t>Highlanders</t>
  </si>
  <si>
    <t>Чернівці</t>
  </si>
  <si>
    <t>Луцак Микола Іванович</t>
  </si>
  <si>
    <t>Яшан Максим Анатолійович</t>
  </si>
  <si>
    <t>Мацейко Артем Вікторович</t>
  </si>
  <si>
    <t>Хана</t>
  </si>
  <si>
    <t>Степанюк Роман Володимировий</t>
  </si>
  <si>
    <t>Грек Марта Романівна</t>
  </si>
  <si>
    <t>Вперед і вгору</t>
  </si>
  <si>
    <t>Козак Ростислав Васильович</t>
  </si>
  <si>
    <t>Бунт Катерина Василівна</t>
  </si>
  <si>
    <t>Слабоумие и отвага</t>
  </si>
  <si>
    <t>Киев</t>
  </si>
  <si>
    <t>Салиенко Е.Г.</t>
  </si>
  <si>
    <t>Нечаєв Олексій Євгенович</t>
  </si>
  <si>
    <t>Альохін Олександр Вікторович</t>
  </si>
  <si>
    <t>Сім'я</t>
  </si>
  <si>
    <t>Ситнiк Вiталiй Валерiович
Сабарин Сергій Вікторович
Шолтис Олег Степанович</t>
  </si>
  <si>
    <t>Гуменчук Олег Іванович</t>
  </si>
  <si>
    <t>Стецьків Олена Олегівна</t>
  </si>
  <si>
    <t>Двоє і москаль</t>
  </si>
  <si>
    <t>Семків Сергій Іванович
Карпенко Дмитро Петрович</t>
  </si>
  <si>
    <t>Русаков Тарас Володимирович</t>
  </si>
  <si>
    <t>Панчишак Ірина Миколаївна</t>
  </si>
  <si>
    <t>Чубатий Олександр</t>
  </si>
  <si>
    <t>Веселі ховрашки</t>
  </si>
  <si>
    <t>Гайдай Руслан Вікторович
Паламарчук Антон Сергійович</t>
  </si>
  <si>
    <t>Махлайчук Олександр Володимирович</t>
  </si>
  <si>
    <t>Ракитска Ольга Василівна</t>
  </si>
  <si>
    <t>«CRAFT» - 3</t>
  </si>
  <si>
    <t>Одесса</t>
  </si>
  <si>
    <t>Артур Захарян Гарриевич</t>
  </si>
  <si>
    <t>Владимир Перец Иосифович</t>
  </si>
  <si>
    <t>Роман Инде Владимирович</t>
  </si>
  <si>
    <t>«CRAFT» - 4</t>
  </si>
  <si>
    <t>Павел Череску</t>
  </si>
  <si>
    <t>Руслан Броцкий Семенович</t>
  </si>
  <si>
    <t>Сало-мандри</t>
  </si>
  <si>
    <t>Слюзар Роман Любомирович
Доманський Михайло Іванович</t>
  </si>
  <si>
    <t>Вакулович Олександр Аркадійович</t>
  </si>
  <si>
    <t>Гончарова Ірина Юріївна</t>
  </si>
  <si>
    <t>Нестримні укропи</t>
  </si>
  <si>
    <t>Матвіїв Ірина Михайлівна</t>
  </si>
  <si>
    <t>Шпік Володимир Васильович</t>
  </si>
  <si>
    <t>TrackCamp</t>
  </si>
  <si>
    <t>Василевський Олександр</t>
  </si>
  <si>
    <t>Бацурай Алєксей</t>
  </si>
  <si>
    <t>Чумовые перИ</t>
  </si>
  <si>
    <t>Карпова Катерина Анатоліївна
Салига Олександр Анатолійович
Левченко Андрій Сергійович</t>
  </si>
  <si>
    <t>Подруцька Наталія Борисівна</t>
  </si>
  <si>
    <t>Крюкова Анастасія Олександрівна</t>
  </si>
  <si>
    <t>Тірас</t>
  </si>
  <si>
    <t>Кам'янець-Подільський</t>
  </si>
  <si>
    <t>Лазаренко Євген Васильович
Симоненко Дмитро Андрійович
Білоровський Владислав Сергійович</t>
  </si>
  <si>
    <t>Гаджаман Юрій Миколайович</t>
  </si>
  <si>
    <t>Жмудовський Олександр Вікторович</t>
  </si>
  <si>
    <t>Клуб Лісового Кукуя</t>
  </si>
  <si>
    <t>Фасоля Тарас Анатолійович</t>
  </si>
  <si>
    <t>Вишневський Олександр Вікторович</t>
  </si>
  <si>
    <t>Сонячні Бурундуки</t>
  </si>
  <si>
    <t>Максимов Владислав Володимирович
Стецюк Людмила Генадіївна</t>
  </si>
  <si>
    <t>Ворошилов Сергій Володимирович</t>
  </si>
  <si>
    <t>Дроник Юлія Вікторівна</t>
  </si>
  <si>
    <t>Павлович Вадим Альбертович</t>
  </si>
  <si>
    <t>Мандри</t>
  </si>
  <si>
    <t>Володимирець</t>
  </si>
  <si>
    <t>Луб Павло Миколайович
Луб Євген Миколайович
Шевчук Віктор Олегович
Перун Роман Петрович</t>
  </si>
  <si>
    <t>Шама Олександр</t>
  </si>
  <si>
    <t>Чугай Ната</t>
  </si>
  <si>
    <t>Жупник Андрій</t>
  </si>
  <si>
    <t>Кі-кі-кі</t>
  </si>
  <si>
    <t>Зезенько Тарас Володимирович</t>
  </si>
  <si>
    <t>Романова Олена Анатоліївна</t>
  </si>
  <si>
    <t>Adelante</t>
  </si>
  <si>
    <t>Днепропетровск, Вольногорск</t>
  </si>
  <si>
    <t>Назарук Максим Эдуардович</t>
  </si>
  <si>
    <t>Грабовецкий Павел Леонидович</t>
  </si>
  <si>
    <t>Бондарь Артем Сергеевич</t>
  </si>
  <si>
    <t>Накачані дупки</t>
  </si>
  <si>
    <t>Демкович Наталія Михайлівна</t>
  </si>
  <si>
    <t>Дашивець Ольга Володимирівна</t>
  </si>
  <si>
    <t>Йо Пта</t>
  </si>
  <si>
    <t>Петров Віктор Олегович</t>
  </si>
  <si>
    <t>Петрова Надія Євгеніївна</t>
  </si>
  <si>
    <t>ABTO1</t>
  </si>
  <si>
    <t>Туренко Ярослав Олександрович
Яремко Михайло Зіновійович</t>
  </si>
  <si>
    <t>Сергійчук Павло Васильович</t>
  </si>
  <si>
    <t>Кайдаш Дмитро Олегович</t>
  </si>
  <si>
    <t>Совяк Василь Олександрович</t>
  </si>
  <si>
    <t>Cвідерська Неля Степанівна</t>
  </si>
  <si>
    <t>ABTO3</t>
  </si>
  <si>
    <t>Бойків Тарас Володимирович
Новак Катерина Мирославівна</t>
  </si>
  <si>
    <t>Терлецький Володимир Олегович</t>
  </si>
  <si>
    <t>Томків Юрій Володимирович</t>
  </si>
  <si>
    <t>Заставний Назар Іванович</t>
  </si>
  <si>
    <t>Ви збирайтесь, а ми підійдемо</t>
  </si>
  <si>
    <t>Кривий Ріг</t>
  </si>
  <si>
    <t>Тимченко Гліб Сергійович</t>
  </si>
  <si>
    <t>Любінський Сергій Васильович</t>
  </si>
  <si>
    <t>Полтавець Світлана Олексіївна</t>
  </si>
  <si>
    <t>Деруни</t>
  </si>
  <si>
    <t>Мєркушев Євген Євгенович
Кальчук Денис Юрійович
Коробков Сергій Володимирович</t>
  </si>
  <si>
    <t>Семешко Олена Анатоліївна</t>
  </si>
  <si>
    <t>Четиркін Святослав Володимирович</t>
  </si>
  <si>
    <t>Безбородов Володимир Миколайович</t>
  </si>
  <si>
    <t>Ковальчук Ярослав Миколайович</t>
  </si>
  <si>
    <t>ОТВАЛ</t>
  </si>
  <si>
    <t>Сімакін Олексій Сергійович
Шпачинська Вікторія Вікторівна
Цебенко Володимир Олександрович</t>
  </si>
  <si>
    <t>Качуренко Віктор Юхимович</t>
  </si>
  <si>
    <t>Гордієнко Тімур Валерієвич</t>
  </si>
  <si>
    <t>Ніколаєць Володимир Генадійович</t>
  </si>
  <si>
    <t>Федотов Дмитро Олександрович</t>
  </si>
  <si>
    <t>Peugeot Race Team</t>
  </si>
  <si>
    <t>Голуб Таїса Олександрівна
Скубій Валерій Ігорович</t>
  </si>
  <si>
    <t>Миськів Роман Богданович</t>
  </si>
  <si>
    <t>Захарчук Віталій Андрійович</t>
  </si>
  <si>
    <t>Лешкович Святослав Богданович</t>
  </si>
  <si>
    <t>Та я тебе прошу</t>
  </si>
  <si>
    <t>Геращенко Валерій Михайлович
Геращенко Елеонора Миколаївна
Лісота Андрій Андрійович</t>
  </si>
  <si>
    <t>Доманський Михайло Іванович</t>
  </si>
  <si>
    <t>Максим Андрій Зіновійович</t>
  </si>
  <si>
    <t>Третяк Андрій Зеновійович</t>
  </si>
  <si>
    <t>Матевощук Василь Олександрович</t>
  </si>
  <si>
    <t>PUNKS NOT DEAD</t>
  </si>
  <si>
    <t>Лабага Ярослав Володимирович
Грек Марта Романівна</t>
  </si>
  <si>
    <t>Слюзар Роман Любомирович</t>
  </si>
  <si>
    <t>Гайденко Христина Сергіївна</t>
  </si>
  <si>
    <t>Максимів Роман Ярославович</t>
  </si>
  <si>
    <t>Внуки Чак Норіса</t>
  </si>
  <si>
    <t>Макарук Валерій Федорович
Вільчинська Катерина Миколаївна
Турчик Сергій Петрович</t>
  </si>
  <si>
    <t>Урбан Михайло Михайлович</t>
  </si>
  <si>
    <t>Вахула Андрій Михайлович</t>
  </si>
  <si>
    <t>Нуби</t>
  </si>
  <si>
    <t>Гамалійчук Юрій Петрович
Фасоля Тарас
Яременко Сергій Олександрович</t>
  </si>
  <si>
    <t>Павленко Павло Валентинович</t>
  </si>
  <si>
    <t>Школка Павло Вікторович</t>
  </si>
  <si>
    <t>ABTO2</t>
  </si>
  <si>
    <t>Русаков Тарас Володимирович
Тихонов Євгкн Олександрович 
Тихонов Вячеслав Олександрович</t>
  </si>
  <si>
    <t>Музичук Олександр Анатолійович</t>
  </si>
  <si>
    <t>Коротчин Олексій Миколайович</t>
  </si>
  <si>
    <t>Шпакович Олег Ростиславович</t>
  </si>
  <si>
    <t>Маковейчук Олександр Миколайович</t>
  </si>
  <si>
    <t>4 ноги 2 серця</t>
  </si>
  <si>
    <t>поза часом</t>
  </si>
  <si>
    <t>Бондаренко Максим Германович
Ходирева Марина Михайлівна</t>
  </si>
  <si>
    <t>Можейко Олександр Вільгельмович</t>
  </si>
  <si>
    <t>Швидун Павло Павлович</t>
  </si>
  <si>
    <t>Решетняк Надія Андріївна</t>
  </si>
  <si>
    <t>TwoGuys</t>
  </si>
  <si>
    <t>Сивак Юрій Вікторович
Майко Оелксандр Васильович</t>
  </si>
  <si>
    <t>Саварин Сергій Вікторович</t>
  </si>
  <si>
    <t>Шолтис Олег Степанович</t>
  </si>
  <si>
    <t>Black boys</t>
  </si>
  <si>
    <t>с.Чорний Потік</t>
  </si>
  <si>
    <t>Марчук Тарас Зіновійович
Кузишин Андрій Яремович
Королишин Тарас Володимирович</t>
  </si>
  <si>
    <t>Шовгенюк Василь Михайлович</t>
  </si>
  <si>
    <t>Василишин Назарій Любомирович</t>
  </si>
  <si>
    <t>За Горізонт</t>
  </si>
  <si>
    <t>Постiка Олександр Юрiйович</t>
  </si>
  <si>
    <t>Мочалов Тимофей Иванович</t>
  </si>
  <si>
    <t>Clip</t>
  </si>
  <si>
    <t>Долина</t>
  </si>
  <si>
    <t>Бойків Тарас Володимирович</t>
  </si>
  <si>
    <t>Будзак Володимир Володимирович</t>
  </si>
  <si>
    <t>Шило в дупі 2.0</t>
  </si>
  <si>
    <t>Барахаєв Віктор Ігорович</t>
  </si>
  <si>
    <t>Меліков Олексій Сергійович</t>
  </si>
  <si>
    <t>Амітос</t>
  </si>
  <si>
    <t>Стефуришин Роман</t>
  </si>
  <si>
    <t>Жолобан Іван</t>
  </si>
  <si>
    <t>Чумацький Шлях</t>
  </si>
  <si>
    <t>зійшли</t>
  </si>
  <si>
    <t>Тимрієнко Іван Сергійович
Перчук Леонід Леонідович</t>
  </si>
  <si>
    <t>Семків Сергій Іванович</t>
  </si>
  <si>
    <t>Карпенко Дмитро Петрович</t>
  </si>
  <si>
    <t>Семків Юрій Іванович</t>
  </si>
  <si>
    <t>Жонатики</t>
  </si>
  <si>
    <t>Гардій Ігор Володимирович
Калинів Ігор Ігорович
Лукеча Володимир Володимирович
Желеф Борис Георгійович</t>
  </si>
  <si>
    <t>Мороз Аліса Андріївна</t>
  </si>
  <si>
    <t>Мороз Андрій Олександрович</t>
  </si>
  <si>
    <t>Вечный двигатель</t>
  </si>
  <si>
    <t>Ворошилов Сергій Володимирович
Дроник Юлія Вікторівна
Христенко Наталія Михайлівна</t>
  </si>
  <si>
    <t>Дьяченко Игорь Владимирович</t>
  </si>
  <si>
    <t>Печевистый Олег Григорьевич</t>
  </si>
  <si>
    <t>Екватор</t>
  </si>
  <si>
    <t>Гуменчук Олег Іванович
Михайляк Катерина Богданівна
Дудник Віктор Вікторович</t>
  </si>
  <si>
    <t>Нагорний Андрій Миколайович</t>
  </si>
  <si>
    <t>Волхонский Артем Олегович</t>
  </si>
  <si>
    <t>Максимов Владислав Володимирович</t>
  </si>
  <si>
    <t>Вірда</t>
  </si>
  <si>
    <t>Коменотрус Максим Ярославович
Іщенко Володимир Петрович</t>
  </si>
  <si>
    <t>Сумик Ростислав Маркіянович</t>
  </si>
  <si>
    <t>Сумик Ярослав Ростиславович</t>
  </si>
  <si>
    <t>Silence</t>
  </si>
  <si>
    <t>Бензель Ігор Леонідович
Рибалко Володимир Орестович
Бакаляр Віталій Ігорович
Коза Василь Михайлович</t>
  </si>
  <si>
    <t>Омельченко Андрій Володимирович</t>
  </si>
  <si>
    <t>Іоніна Марина Андріївна</t>
  </si>
  <si>
    <t>Петраускене Анна Олександрівна</t>
  </si>
  <si>
    <t>Бартки</t>
  </si>
  <si>
    <t>Нагорний Андрій Миколайович
Зубченко Сергій Олександрович
Волхонский Артем Олегович</t>
  </si>
  <si>
    <t>Рибак Мизайло Степанович</t>
  </si>
  <si>
    <t>Гордій Андрій Миколайович</t>
  </si>
  <si>
    <t>Бушмілз</t>
  </si>
  <si>
    <t>Ковтун Віталій Миронович</t>
  </si>
  <si>
    <t>Мазньова Аліна Андріївна</t>
  </si>
  <si>
    <t>Боднарук Василь Богданович</t>
  </si>
  <si>
    <t>Шляпська Лілія Анатоліївна</t>
  </si>
  <si>
    <t>МНК-Київ</t>
  </si>
  <si>
    <t> Драбчук Володимир Павлович</t>
  </si>
  <si>
    <t>Репік Сергій Ігорович</t>
  </si>
  <si>
    <t>Дубініна Марія Олександрівна</t>
  </si>
  <si>
    <t>Кладочний Андрій Іванович</t>
  </si>
  <si>
    <t>Мультики</t>
  </si>
  <si>
    <t>Ванджура Мар'ян Володимирович</t>
  </si>
  <si>
    <t>Поліщук Артем Євгенійович</t>
  </si>
  <si>
    <t>Gingers</t>
  </si>
  <si>
    <t>Рівне/Львів</t>
  </si>
  <si>
    <t>Ратич Богданна</t>
  </si>
  <si>
    <t>Пікулик Любов Іванівна</t>
  </si>
  <si>
    <t>Матрацники</t>
  </si>
  <si>
    <t>Клюфас Ігор Мирославович</t>
  </si>
  <si>
    <t>Бобикайло Назар Ігорович</t>
  </si>
  <si>
    <t>Думінкевич Тарас Володимирович</t>
  </si>
  <si>
    <t>ПідРюкзак</t>
  </si>
  <si>
    <t>Литвин Олександр Іванович</t>
  </si>
  <si>
    <t>Лопантньов Іван Сегійович</t>
  </si>
  <si>
    <t>Харитонова Ірина Олексіївна</t>
  </si>
  <si>
    <t>MNK-divchata</t>
  </si>
  <si>
    <t>Ternopil</t>
  </si>
  <si>
    <t>Храм Соломія Іванівна</t>
  </si>
  <si>
    <t>Насипана Марія Ігорівна</t>
  </si>
  <si>
    <t>Гой Ірина Андріївна</t>
  </si>
  <si>
    <t>Корінь Оксана Михайлівна</t>
  </si>
  <si>
    <t>STALKER</t>
  </si>
  <si>
    <t>Бекшаєв Олександр Сергійович</t>
  </si>
  <si>
    <t>Колесник Дмитро Валентинович</t>
  </si>
  <si>
    <t>Подільські Кажани</t>
  </si>
  <si>
    <t>Бойко Дмитро</t>
  </si>
  <si>
    <t>Константінов Руслан</t>
  </si>
  <si>
    <t>Харкавлюк Олександр</t>
  </si>
  <si>
    <t>Артеміда</t>
  </si>
  <si>
    <t>Катя Вільшинська</t>
  </si>
  <si>
    <t>Дласишина Ольга</t>
  </si>
  <si>
    <t>Победители</t>
  </si>
  <si>
    <t>Мельничук Микола</t>
  </si>
  <si>
    <t>Глущенко Анастасія</t>
  </si>
  <si>
    <t>Ходаківський Павло</t>
  </si>
  <si>
    <t>Трикветра</t>
  </si>
  <si>
    <t>Тернопіль-Львів</t>
  </si>
  <si>
    <t>Михалюк Олег Зіновійович
Яворівський Богдан Зіновійович</t>
  </si>
  <si>
    <t>Казьмірчук Роман Романович</t>
  </si>
  <si>
    <t>Довбуш Тарас Анатолійович</t>
  </si>
  <si>
    <t>Отамани</t>
  </si>
  <si>
    <t>Геник Семен
Волгін Андрій</t>
  </si>
  <si>
    <t>Бензель Ігор Леонідович</t>
  </si>
  <si>
    <t>Рибалко Володимир Орестович</t>
  </si>
  <si>
    <t>Бакаляр Віталій Ігорович</t>
  </si>
  <si>
    <t>Коза Василь Михайлович</t>
  </si>
  <si>
    <t>Wild Horse</t>
  </si>
  <si>
    <t>Буць Ігор Олегович</t>
  </si>
  <si>
    <t>Неплюєв Костянтин Олександрович</t>
  </si>
  <si>
    <t>Пилип Андрій Сергійович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</si>
</sst>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b/>
      <sz val="10"/>
      <color indexed="23"/>
      <name val="Cambria"/>
      <family val="1"/>
    </font>
    <font>
      <b/>
      <sz val="11"/>
      <name val="Cambria"/>
      <family val="1"/>
    </font>
    <font>
      <sz val="8"/>
      <color indexed="23"/>
      <name val="Cambria"/>
      <family val="1"/>
    </font>
    <font>
      <sz val="11"/>
      <name val="Cambria"/>
      <family val="1"/>
    </font>
    <font>
      <b/>
      <sz val="11"/>
      <color indexed="8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6"/>
      <name val="Cambria"/>
      <family val="1"/>
    </font>
    <font>
      <sz val="6"/>
      <name val="Arial"/>
      <family val="2"/>
    </font>
    <font>
      <sz val="8"/>
      <name val="Times New Roman"/>
      <family val="1"/>
    </font>
    <font>
      <sz val="10"/>
      <color indexed="23"/>
      <name val="Cambria"/>
      <family val="1"/>
    </font>
    <font>
      <sz val="11"/>
      <color indexed="8"/>
      <name val="Cambria"/>
      <family val="1"/>
    </font>
    <font>
      <sz val="6"/>
      <color indexed="8"/>
      <name val="Cambria"/>
      <family val="1"/>
    </font>
    <font>
      <sz val="10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9" fillId="2" borderId="1" xfId="0" applyFont="1" applyFill="1" applyBorder="1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/>
    </xf>
    <xf numFmtId="164" fontId="5" fillId="2" borderId="1" xfId="0" applyFont="1" applyFill="1" applyBorder="1" applyAlignment="1">
      <alignment horizontal="left" vertical="center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4" fillId="0" borderId="1" xfId="0" applyFont="1" applyBorder="1" applyAlignment="1">
      <alignment vertical="center" wrapText="1"/>
    </xf>
    <xf numFmtId="164" fontId="1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16" fillId="3" borderId="2" xfId="0" applyFont="1" applyFill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/>
    </xf>
    <xf numFmtId="164" fontId="18" fillId="0" borderId="0" xfId="0" applyFont="1" applyAlignment="1">
      <alignment vertical="center" wrapText="1"/>
    </xf>
    <xf numFmtId="164" fontId="19" fillId="0" borderId="3" xfId="0" applyFont="1" applyBorder="1" applyAlignment="1">
      <alignment vertical="center" wrapText="1"/>
    </xf>
    <xf numFmtId="164" fontId="20" fillId="0" borderId="3" xfId="0" applyFont="1" applyBorder="1" applyAlignment="1">
      <alignment vertical="center" wrapText="1"/>
    </xf>
    <xf numFmtId="164" fontId="21" fillId="0" borderId="0" xfId="0" applyFont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vertical="center"/>
    </xf>
    <xf numFmtId="164" fontId="13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3" fillId="0" borderId="1" xfId="0" applyFont="1" applyBorder="1" applyAlignment="1">
      <alignment vertical="center"/>
    </xf>
    <xf numFmtId="164" fontId="23" fillId="0" borderId="1" xfId="0" applyFont="1" applyBorder="1" applyAlignment="1">
      <alignment horizontal="center" vertical="center"/>
    </xf>
    <xf numFmtId="164" fontId="24" fillId="0" borderId="3" xfId="0" applyFont="1" applyBorder="1" applyAlignment="1">
      <alignment vertical="center" wrapText="1"/>
    </xf>
    <xf numFmtId="164" fontId="1" fillId="0" borderId="0" xfId="0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5" fillId="0" borderId="0" xfId="0" applyFont="1" applyAlignment="1">
      <alignment/>
    </xf>
    <xf numFmtId="164" fontId="5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workbookViewId="0" topLeftCell="A1">
      <pane ySplit="2" topLeftCell="A3" activePane="bottomLeft" state="frozen"/>
      <selection pane="topLeft" activeCell="A1" sqref="A1"/>
      <selection pane="bottomLeft" activeCell="AD7" sqref="AD7"/>
    </sheetView>
  </sheetViews>
  <sheetFormatPr defaultColWidth="12.57421875" defaultRowHeight="12.75"/>
  <cols>
    <col min="1" max="1" width="5.57421875" style="1" customWidth="1"/>
    <col min="2" max="2" width="4.421875" style="2" customWidth="1"/>
    <col min="3" max="3" width="25.28125" style="3" customWidth="1"/>
    <col min="4" max="4" width="13.57421875" style="4" customWidth="1"/>
    <col min="5" max="5" width="3.7109375" style="5" customWidth="1"/>
    <col min="6" max="6" width="4.421875" style="3" customWidth="1"/>
    <col min="7" max="7" width="9.7109375" style="6" customWidth="1"/>
    <col min="8" max="22" width="3.00390625" style="7" customWidth="1"/>
    <col min="23" max="23" width="11.00390625" style="8" customWidth="1"/>
    <col min="24" max="24" width="3.7109375" style="7" customWidth="1"/>
    <col min="25" max="25" width="0" style="7" hidden="1" customWidth="1"/>
    <col min="26" max="26" width="3.140625" style="0" customWidth="1"/>
    <col min="27" max="27" width="0" style="0" hidden="1" customWidth="1"/>
    <col min="28" max="31" width="10.8515625" style="9" customWidth="1"/>
    <col min="32" max="16384" width="11.57421875" style="0" customWidth="1"/>
  </cols>
  <sheetData>
    <row r="1" spans="1:31" s="17" customFormat="1" ht="21" customHeight="1">
      <c r="A1" s="10"/>
      <c r="B1" s="11"/>
      <c r="C1" s="11"/>
      <c r="D1" s="12"/>
      <c r="E1" s="13"/>
      <c r="F1" s="14" t="s">
        <v>0</v>
      </c>
      <c r="G1" s="15" t="s">
        <v>1</v>
      </c>
      <c r="H1" s="15" t="s">
        <v>2</v>
      </c>
      <c r="I1" s="15" t="s">
        <v>2</v>
      </c>
      <c r="J1" s="15" t="s">
        <v>2</v>
      </c>
      <c r="K1" s="15" t="s">
        <v>2</v>
      </c>
      <c r="L1" s="15" t="s">
        <v>2</v>
      </c>
      <c r="M1" s="15" t="s">
        <v>2</v>
      </c>
      <c r="N1" s="15" t="s">
        <v>2</v>
      </c>
      <c r="O1" s="15" t="s">
        <v>2</v>
      </c>
      <c r="P1" s="15" t="s">
        <v>2</v>
      </c>
      <c r="Q1" s="15" t="s">
        <v>2</v>
      </c>
      <c r="R1" s="15" t="s">
        <v>2</v>
      </c>
      <c r="S1" s="15" t="s">
        <v>2</v>
      </c>
      <c r="T1" s="15" t="s">
        <v>2</v>
      </c>
      <c r="U1" s="15" t="s">
        <v>2</v>
      </c>
      <c r="V1" s="15" t="s">
        <v>2</v>
      </c>
      <c r="W1" s="16" t="s">
        <v>2</v>
      </c>
      <c r="X1" s="15"/>
      <c r="Y1" s="15"/>
      <c r="AB1" s="18"/>
      <c r="AC1" s="18"/>
      <c r="AD1" s="18"/>
      <c r="AE1" s="18"/>
    </row>
    <row r="2" spans="1:25" ht="19.5" customHeight="1">
      <c r="A2" s="19" t="s">
        <v>3</v>
      </c>
      <c r="B2" s="20" t="s">
        <v>4</v>
      </c>
      <c r="C2" s="21" t="s">
        <v>5</v>
      </c>
      <c r="D2" s="22"/>
      <c r="E2" s="23" t="s">
        <v>6</v>
      </c>
      <c r="F2" s="24" t="s">
        <v>7</v>
      </c>
      <c r="G2" s="25" t="s">
        <v>8</v>
      </c>
      <c r="H2" s="25" t="s">
        <v>9</v>
      </c>
      <c r="I2" s="25">
        <v>4</v>
      </c>
      <c r="J2" s="25">
        <v>5</v>
      </c>
      <c r="K2" s="25">
        <v>7</v>
      </c>
      <c r="L2" s="25">
        <v>12</v>
      </c>
      <c r="M2" s="25">
        <v>14</v>
      </c>
      <c r="N2" s="25">
        <v>15</v>
      </c>
      <c r="O2" s="25">
        <v>18</v>
      </c>
      <c r="P2" s="25">
        <v>19</v>
      </c>
      <c r="Q2" s="25">
        <v>20</v>
      </c>
      <c r="R2" s="25">
        <v>22</v>
      </c>
      <c r="S2" s="25">
        <v>23</v>
      </c>
      <c r="T2" s="25">
        <v>24</v>
      </c>
      <c r="U2" s="25">
        <v>27</v>
      </c>
      <c r="V2" s="25" t="s">
        <v>10</v>
      </c>
      <c r="W2" s="26" t="s">
        <v>11</v>
      </c>
      <c r="X2" s="15" t="s">
        <v>12</v>
      </c>
      <c r="Y2" s="15" t="s">
        <v>6</v>
      </c>
    </row>
    <row r="3" spans="1:31" ht="26.25" customHeight="1">
      <c r="A3" s="27">
        <v>1</v>
      </c>
      <c r="B3" s="28">
        <v>33</v>
      </c>
      <c r="C3" s="29" t="s">
        <v>13</v>
      </c>
      <c r="D3" s="30" t="s">
        <v>14</v>
      </c>
      <c r="E3" s="2"/>
      <c r="F3" s="31">
        <v>2</v>
      </c>
      <c r="G3" s="32">
        <v>8.5</v>
      </c>
      <c r="H3" s="33">
        <v>1</v>
      </c>
      <c r="I3" s="33">
        <v>1</v>
      </c>
      <c r="J3" s="33">
        <v>1</v>
      </c>
      <c r="K3" s="33">
        <v>1</v>
      </c>
      <c r="L3" s="33">
        <v>1</v>
      </c>
      <c r="M3" s="33">
        <v>1</v>
      </c>
      <c r="N3" s="33">
        <v>1</v>
      </c>
      <c r="O3" s="33">
        <v>1</v>
      </c>
      <c r="P3" s="33">
        <v>1</v>
      </c>
      <c r="Q3" s="33">
        <v>1</v>
      </c>
      <c r="R3" s="33">
        <v>1</v>
      </c>
      <c r="S3" s="33">
        <v>1</v>
      </c>
      <c r="T3" s="33">
        <v>1</v>
      </c>
      <c r="U3" s="33">
        <v>1</v>
      </c>
      <c r="V3" s="33">
        <v>1</v>
      </c>
      <c r="W3" s="34">
        <f aca="true" t="shared" si="0" ref="W3:W88">SUM(I3:V3)</f>
        <v>14</v>
      </c>
      <c r="X3" s="35"/>
      <c r="Y3" s="35"/>
      <c r="Z3" s="7"/>
      <c r="AA3" s="36" t="s">
        <v>15</v>
      </c>
      <c r="AB3" s="37" t="s">
        <v>16</v>
      </c>
      <c r="AC3" s="37" t="s">
        <v>17</v>
      </c>
      <c r="AD3" s="38"/>
      <c r="AE3" s="38"/>
    </row>
    <row r="4" spans="1:31" ht="26.25" customHeight="1">
      <c r="A4" s="27">
        <v>2</v>
      </c>
      <c r="B4" s="28">
        <v>23</v>
      </c>
      <c r="C4" s="29" t="s">
        <v>18</v>
      </c>
      <c r="D4" s="30" t="s">
        <v>19</v>
      </c>
      <c r="E4" s="2"/>
      <c r="F4" s="31">
        <v>2</v>
      </c>
      <c r="G4" s="32">
        <v>9.47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34">
        <f t="shared" si="0"/>
        <v>14</v>
      </c>
      <c r="X4" s="35"/>
      <c r="Y4" s="35"/>
      <c r="Z4" s="7"/>
      <c r="AA4" s="36" t="s">
        <v>20</v>
      </c>
      <c r="AB4" s="37" t="s">
        <v>21</v>
      </c>
      <c r="AC4" s="37" t="s">
        <v>22</v>
      </c>
      <c r="AD4" s="38"/>
      <c r="AE4" s="38"/>
    </row>
    <row r="5" spans="1:31" ht="26.25" customHeight="1">
      <c r="A5" s="27">
        <v>3</v>
      </c>
      <c r="B5" s="28">
        <v>1</v>
      </c>
      <c r="C5" s="29" t="s">
        <v>23</v>
      </c>
      <c r="D5" s="30" t="s">
        <v>24</v>
      </c>
      <c r="E5" s="2"/>
      <c r="F5" s="31">
        <v>2</v>
      </c>
      <c r="G5" s="32">
        <v>10.25</v>
      </c>
      <c r="H5" s="33">
        <v>1</v>
      </c>
      <c r="I5" s="33">
        <v>1</v>
      </c>
      <c r="J5" s="33">
        <v>1</v>
      </c>
      <c r="K5" s="33">
        <v>1</v>
      </c>
      <c r="L5" s="33">
        <v>1</v>
      </c>
      <c r="M5" s="33">
        <v>1</v>
      </c>
      <c r="N5" s="33">
        <v>1</v>
      </c>
      <c r="O5" s="33">
        <v>1</v>
      </c>
      <c r="P5" s="33">
        <v>1</v>
      </c>
      <c r="Q5" s="33">
        <v>1</v>
      </c>
      <c r="R5" s="33">
        <v>1</v>
      </c>
      <c r="S5" s="33">
        <v>1</v>
      </c>
      <c r="T5" s="33">
        <v>1</v>
      </c>
      <c r="U5" s="33">
        <v>1</v>
      </c>
      <c r="V5" s="33">
        <v>1</v>
      </c>
      <c r="W5" s="34">
        <f t="shared" si="0"/>
        <v>14</v>
      </c>
      <c r="X5" s="35"/>
      <c r="Y5" s="35"/>
      <c r="Z5" s="7"/>
      <c r="AA5" s="39" t="s">
        <v>25</v>
      </c>
      <c r="AB5" s="37" t="s">
        <v>26</v>
      </c>
      <c r="AC5" s="37" t="s">
        <v>27</v>
      </c>
      <c r="AD5" s="38"/>
      <c r="AE5" s="38"/>
    </row>
    <row r="6" spans="1:31" ht="26.25" customHeight="1">
      <c r="A6" s="40">
        <v>4</v>
      </c>
      <c r="B6" s="41">
        <v>49</v>
      </c>
      <c r="C6" s="42" t="s">
        <v>28</v>
      </c>
      <c r="D6" s="30" t="s">
        <v>29</v>
      </c>
      <c r="E6" s="2"/>
      <c r="F6" s="31">
        <v>2</v>
      </c>
      <c r="G6" s="32">
        <v>9.06</v>
      </c>
      <c r="H6" s="33">
        <v>1</v>
      </c>
      <c r="I6" s="33">
        <v>1</v>
      </c>
      <c r="J6" s="33">
        <v>1</v>
      </c>
      <c r="K6" s="33"/>
      <c r="L6" s="33"/>
      <c r="M6" s="33">
        <v>1</v>
      </c>
      <c r="N6" s="33">
        <v>1</v>
      </c>
      <c r="O6" s="33">
        <v>1</v>
      </c>
      <c r="P6" s="33">
        <v>1</v>
      </c>
      <c r="Q6" s="33">
        <v>1</v>
      </c>
      <c r="R6" s="33">
        <v>1</v>
      </c>
      <c r="S6" s="33">
        <v>1</v>
      </c>
      <c r="T6" s="33"/>
      <c r="U6" s="33">
        <v>1</v>
      </c>
      <c r="V6" s="33">
        <v>1</v>
      </c>
      <c r="W6" s="34">
        <f t="shared" si="0"/>
        <v>11</v>
      </c>
      <c r="X6" s="35"/>
      <c r="Y6" s="35"/>
      <c r="Z6" s="7"/>
      <c r="AA6" s="36" t="s">
        <v>30</v>
      </c>
      <c r="AB6" s="37" t="s">
        <v>31</v>
      </c>
      <c r="AC6" s="37" t="s">
        <v>32</v>
      </c>
      <c r="AD6" s="38"/>
      <c r="AE6" s="38"/>
    </row>
    <row r="7" spans="1:31" ht="26.25" customHeight="1">
      <c r="A7" s="40">
        <v>5</v>
      </c>
      <c r="B7" s="41">
        <v>90</v>
      </c>
      <c r="C7" s="42" t="s">
        <v>33</v>
      </c>
      <c r="D7" s="30" t="s">
        <v>34</v>
      </c>
      <c r="E7" s="31"/>
      <c r="F7" s="31">
        <v>2</v>
      </c>
      <c r="G7" s="32">
        <v>9.56</v>
      </c>
      <c r="H7" s="33">
        <v>1</v>
      </c>
      <c r="I7" s="33">
        <v>1</v>
      </c>
      <c r="J7" s="33">
        <v>1</v>
      </c>
      <c r="K7" s="33"/>
      <c r="L7" s="33"/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/>
      <c r="U7" s="33">
        <v>1</v>
      </c>
      <c r="V7" s="33">
        <v>1</v>
      </c>
      <c r="W7" s="34">
        <f t="shared" si="0"/>
        <v>11</v>
      </c>
      <c r="X7" s="35"/>
      <c r="Z7" s="7"/>
      <c r="AA7" s="7"/>
      <c r="AB7" s="37" t="s">
        <v>35</v>
      </c>
      <c r="AC7" s="37" t="s">
        <v>36</v>
      </c>
      <c r="AD7" s="37"/>
      <c r="AE7" s="37"/>
    </row>
    <row r="8" spans="1:31" ht="26.25" customHeight="1">
      <c r="A8" s="40">
        <v>6</v>
      </c>
      <c r="B8" s="41">
        <v>25</v>
      </c>
      <c r="C8" s="42" t="s">
        <v>37</v>
      </c>
      <c r="D8" s="30" t="s">
        <v>38</v>
      </c>
      <c r="E8" s="2"/>
      <c r="F8" s="31">
        <v>2</v>
      </c>
      <c r="G8" s="32">
        <v>10.36</v>
      </c>
      <c r="H8" s="33">
        <v>1</v>
      </c>
      <c r="I8" s="33">
        <v>1</v>
      </c>
      <c r="J8" s="33">
        <v>1</v>
      </c>
      <c r="K8" s="33"/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>
        <v>1</v>
      </c>
      <c r="R8" s="33">
        <v>1</v>
      </c>
      <c r="S8" s="33">
        <v>1</v>
      </c>
      <c r="T8" s="33"/>
      <c r="U8" s="33"/>
      <c r="V8" s="33">
        <v>1</v>
      </c>
      <c r="W8" s="34">
        <f t="shared" si="0"/>
        <v>11</v>
      </c>
      <c r="X8" s="35"/>
      <c r="Y8" s="35"/>
      <c r="Z8" s="7"/>
      <c r="AA8" s="36" t="s">
        <v>39</v>
      </c>
      <c r="AB8" s="37" t="s">
        <v>40</v>
      </c>
      <c r="AC8" s="37" t="s">
        <v>41</v>
      </c>
      <c r="AD8" s="38"/>
      <c r="AE8" s="38"/>
    </row>
    <row r="9" spans="1:31" ht="26.25" customHeight="1">
      <c r="A9" s="40">
        <v>7</v>
      </c>
      <c r="B9" s="41">
        <v>15</v>
      </c>
      <c r="C9" s="42" t="s">
        <v>42</v>
      </c>
      <c r="D9" s="30" t="s">
        <v>29</v>
      </c>
      <c r="E9" s="2"/>
      <c r="F9" s="31">
        <v>2</v>
      </c>
      <c r="G9" s="32">
        <v>10.5</v>
      </c>
      <c r="H9" s="33">
        <v>1</v>
      </c>
      <c r="I9" s="33">
        <v>1</v>
      </c>
      <c r="J9" s="33">
        <v>1</v>
      </c>
      <c r="K9" s="33"/>
      <c r="L9" s="33">
        <v>1</v>
      </c>
      <c r="M9" s="33">
        <v>1</v>
      </c>
      <c r="N9" s="33">
        <v>1</v>
      </c>
      <c r="O9" s="33">
        <v>1</v>
      </c>
      <c r="P9" s="33">
        <v>1</v>
      </c>
      <c r="Q9" s="33">
        <v>1</v>
      </c>
      <c r="R9" s="33">
        <v>1</v>
      </c>
      <c r="S9" s="33"/>
      <c r="T9" s="33"/>
      <c r="U9" s="33">
        <v>1</v>
      </c>
      <c r="V9" s="33">
        <v>1</v>
      </c>
      <c r="W9" s="34">
        <f t="shared" si="0"/>
        <v>11</v>
      </c>
      <c r="X9" s="35"/>
      <c r="Y9" s="35"/>
      <c r="Z9" s="7"/>
      <c r="AA9" s="36" t="s">
        <v>43</v>
      </c>
      <c r="AB9" s="37" t="s">
        <v>44</v>
      </c>
      <c r="AC9" s="37" t="s">
        <v>45</v>
      </c>
      <c r="AD9" s="38"/>
      <c r="AE9" s="38"/>
    </row>
    <row r="10" spans="1:31" ht="26.25" customHeight="1">
      <c r="A10" s="40">
        <v>8</v>
      </c>
      <c r="B10" s="41">
        <v>10</v>
      </c>
      <c r="C10" s="42" t="s">
        <v>46</v>
      </c>
      <c r="D10" s="30" t="s">
        <v>47</v>
      </c>
      <c r="E10" s="2"/>
      <c r="F10" s="31">
        <v>2</v>
      </c>
      <c r="G10" s="32">
        <v>7.53</v>
      </c>
      <c r="H10" s="33">
        <v>1</v>
      </c>
      <c r="I10" s="33">
        <v>1</v>
      </c>
      <c r="J10" s="33">
        <v>1</v>
      </c>
      <c r="K10" s="33"/>
      <c r="L10" s="33"/>
      <c r="M10" s="33">
        <v>1</v>
      </c>
      <c r="N10" s="33">
        <v>1</v>
      </c>
      <c r="O10" s="33">
        <v>1</v>
      </c>
      <c r="P10" s="33">
        <v>1</v>
      </c>
      <c r="Q10" s="33"/>
      <c r="R10" s="33">
        <v>1</v>
      </c>
      <c r="S10" s="33">
        <v>1</v>
      </c>
      <c r="T10" s="33"/>
      <c r="U10" s="33">
        <v>1</v>
      </c>
      <c r="V10" s="33">
        <v>1</v>
      </c>
      <c r="W10" s="34">
        <f t="shared" si="0"/>
        <v>10</v>
      </c>
      <c r="X10" s="35"/>
      <c r="Y10" s="35"/>
      <c r="Z10" s="7"/>
      <c r="AA10" s="36" t="s">
        <v>48</v>
      </c>
      <c r="AB10" s="37" t="s">
        <v>49</v>
      </c>
      <c r="AC10" s="37" t="s">
        <v>50</v>
      </c>
      <c r="AD10" s="37" t="s">
        <v>51</v>
      </c>
      <c r="AE10" s="38"/>
    </row>
    <row r="11" spans="1:31" ht="26.25" customHeight="1">
      <c r="A11" s="40">
        <v>9</v>
      </c>
      <c r="B11" s="41">
        <v>11</v>
      </c>
      <c r="C11" s="42" t="s">
        <v>52</v>
      </c>
      <c r="D11" s="30" t="s">
        <v>19</v>
      </c>
      <c r="E11" s="2"/>
      <c r="F11" s="31">
        <v>3</v>
      </c>
      <c r="G11" s="32">
        <v>7.53</v>
      </c>
      <c r="H11" s="33">
        <v>1</v>
      </c>
      <c r="I11" s="33">
        <v>1</v>
      </c>
      <c r="J11" s="33">
        <v>1</v>
      </c>
      <c r="K11" s="33"/>
      <c r="L11" s="33"/>
      <c r="M11" s="33">
        <v>1</v>
      </c>
      <c r="N11" s="33">
        <v>1</v>
      </c>
      <c r="O11" s="33">
        <v>1</v>
      </c>
      <c r="P11" s="33">
        <v>1</v>
      </c>
      <c r="Q11" s="33"/>
      <c r="R11" s="33">
        <v>1</v>
      </c>
      <c r="S11" s="33">
        <v>1</v>
      </c>
      <c r="T11" s="33"/>
      <c r="U11" s="33">
        <v>1</v>
      </c>
      <c r="V11" s="33">
        <v>1</v>
      </c>
      <c r="W11" s="34">
        <f t="shared" si="0"/>
        <v>10</v>
      </c>
      <c r="X11" s="35"/>
      <c r="Y11" s="35"/>
      <c r="Z11" s="7"/>
      <c r="AA11" s="36" t="s">
        <v>53</v>
      </c>
      <c r="AB11" s="37" t="s">
        <v>54</v>
      </c>
      <c r="AC11" s="37" t="s">
        <v>55</v>
      </c>
      <c r="AD11" s="37" t="s">
        <v>56</v>
      </c>
      <c r="AE11" s="38"/>
    </row>
    <row r="12" spans="1:31" ht="26.25" customHeight="1">
      <c r="A12" s="40">
        <v>10</v>
      </c>
      <c r="B12" s="41">
        <v>54</v>
      </c>
      <c r="C12" s="42" t="s">
        <v>57</v>
      </c>
      <c r="D12" s="30" t="s">
        <v>58</v>
      </c>
      <c r="E12" s="2"/>
      <c r="F12" s="31">
        <v>3</v>
      </c>
      <c r="G12" s="32">
        <v>8.29</v>
      </c>
      <c r="H12" s="33">
        <v>1</v>
      </c>
      <c r="I12" s="33">
        <v>1</v>
      </c>
      <c r="J12" s="33">
        <v>1</v>
      </c>
      <c r="K12" s="33"/>
      <c r="L12" s="33"/>
      <c r="M12" s="33">
        <v>1</v>
      </c>
      <c r="N12" s="33">
        <v>1</v>
      </c>
      <c r="O12" s="33">
        <v>1</v>
      </c>
      <c r="P12" s="33"/>
      <c r="Q12" s="33">
        <v>1</v>
      </c>
      <c r="R12" s="33">
        <v>1</v>
      </c>
      <c r="S12" s="33">
        <v>1</v>
      </c>
      <c r="T12" s="33"/>
      <c r="U12" s="33">
        <v>1</v>
      </c>
      <c r="V12" s="33">
        <v>1</v>
      </c>
      <c r="W12" s="34">
        <f t="shared" si="0"/>
        <v>10</v>
      </c>
      <c r="X12" s="35"/>
      <c r="Y12" s="35"/>
      <c r="Z12" s="7"/>
      <c r="AA12" s="36" t="s">
        <v>59</v>
      </c>
      <c r="AB12" s="37" t="s">
        <v>60</v>
      </c>
      <c r="AC12" s="37" t="s">
        <v>61</v>
      </c>
      <c r="AD12" s="37" t="s">
        <v>62</v>
      </c>
      <c r="AE12" s="38"/>
    </row>
    <row r="13" spans="1:31" ht="26.25" customHeight="1">
      <c r="A13" s="40">
        <v>11</v>
      </c>
      <c r="B13" s="41">
        <v>60</v>
      </c>
      <c r="C13" s="42" t="s">
        <v>63</v>
      </c>
      <c r="D13" s="30" t="s">
        <v>64</v>
      </c>
      <c r="E13" s="2"/>
      <c r="F13" s="31">
        <v>2</v>
      </c>
      <c r="G13" s="32">
        <v>10.17</v>
      </c>
      <c r="H13" s="33">
        <v>1</v>
      </c>
      <c r="I13" s="33">
        <v>1</v>
      </c>
      <c r="J13" s="33"/>
      <c r="K13" s="33"/>
      <c r="L13" s="33">
        <v>1</v>
      </c>
      <c r="M13" s="33"/>
      <c r="N13" s="33">
        <v>1</v>
      </c>
      <c r="O13" s="33">
        <v>1</v>
      </c>
      <c r="P13" s="33">
        <v>1</v>
      </c>
      <c r="Q13" s="33">
        <v>1</v>
      </c>
      <c r="R13" s="33">
        <v>1</v>
      </c>
      <c r="S13" s="33">
        <v>1</v>
      </c>
      <c r="T13" s="33"/>
      <c r="U13" s="33">
        <v>1</v>
      </c>
      <c r="V13" s="33">
        <v>1</v>
      </c>
      <c r="W13" s="34">
        <f t="shared" si="0"/>
        <v>10</v>
      </c>
      <c r="X13" s="35"/>
      <c r="Z13" s="7"/>
      <c r="AA13" s="7"/>
      <c r="AB13" s="37" t="s">
        <v>65</v>
      </c>
      <c r="AC13" s="37" t="s">
        <v>66</v>
      </c>
      <c r="AD13" s="38"/>
      <c r="AE13" s="38"/>
    </row>
    <row r="14" spans="1:31" ht="26.25" customHeight="1">
      <c r="A14" s="40">
        <v>12</v>
      </c>
      <c r="B14" s="41">
        <v>65</v>
      </c>
      <c r="C14" s="42" t="s">
        <v>67</v>
      </c>
      <c r="D14" s="30" t="s">
        <v>29</v>
      </c>
      <c r="E14" s="2"/>
      <c r="F14" s="31">
        <v>2</v>
      </c>
      <c r="G14" s="32">
        <v>10.5</v>
      </c>
      <c r="H14" s="33">
        <v>1</v>
      </c>
      <c r="I14" s="33">
        <v>1</v>
      </c>
      <c r="J14" s="33">
        <v>1</v>
      </c>
      <c r="K14" s="33"/>
      <c r="L14" s="33"/>
      <c r="M14" s="33">
        <v>1</v>
      </c>
      <c r="N14" s="33">
        <v>1</v>
      </c>
      <c r="O14" s="33">
        <v>1</v>
      </c>
      <c r="P14" s="33"/>
      <c r="Q14" s="33">
        <v>1</v>
      </c>
      <c r="R14" s="33">
        <v>1</v>
      </c>
      <c r="S14" s="33">
        <v>1</v>
      </c>
      <c r="T14" s="33"/>
      <c r="U14" s="33">
        <v>1</v>
      </c>
      <c r="V14" s="33">
        <v>1</v>
      </c>
      <c r="W14" s="34">
        <f t="shared" si="0"/>
        <v>10</v>
      </c>
      <c r="X14" s="35"/>
      <c r="Z14" s="7"/>
      <c r="AA14" s="7"/>
      <c r="AB14" s="37" t="s">
        <v>68</v>
      </c>
      <c r="AC14" s="37" t="s">
        <v>69</v>
      </c>
      <c r="AD14" s="38"/>
      <c r="AE14" s="38"/>
    </row>
    <row r="15" spans="1:31" ht="26.25" customHeight="1">
      <c r="A15" s="40">
        <v>13</v>
      </c>
      <c r="B15" s="41">
        <v>67</v>
      </c>
      <c r="C15" s="42" t="s">
        <v>70</v>
      </c>
      <c r="D15" s="30" t="s">
        <v>71</v>
      </c>
      <c r="E15" s="2"/>
      <c r="F15" s="31">
        <v>2</v>
      </c>
      <c r="G15" s="32">
        <v>10.52</v>
      </c>
      <c r="H15" s="33">
        <v>1</v>
      </c>
      <c r="I15" s="33">
        <v>1</v>
      </c>
      <c r="J15" s="33">
        <v>1</v>
      </c>
      <c r="K15" s="33"/>
      <c r="L15" s="33"/>
      <c r="M15" s="33">
        <v>1</v>
      </c>
      <c r="N15" s="33">
        <v>1</v>
      </c>
      <c r="O15" s="33">
        <v>1</v>
      </c>
      <c r="P15" s="33"/>
      <c r="Q15" s="33">
        <v>1</v>
      </c>
      <c r="R15" s="33">
        <v>1</v>
      </c>
      <c r="S15" s="33">
        <v>1</v>
      </c>
      <c r="T15" s="33"/>
      <c r="U15" s="33">
        <v>1</v>
      </c>
      <c r="V15" s="33">
        <v>1</v>
      </c>
      <c r="W15" s="34">
        <f t="shared" si="0"/>
        <v>10</v>
      </c>
      <c r="X15" s="35"/>
      <c r="Z15" s="7"/>
      <c r="AA15" s="7"/>
      <c r="AB15" s="37" t="s">
        <v>72</v>
      </c>
      <c r="AC15" s="37" t="s">
        <v>73</v>
      </c>
      <c r="AD15" s="38"/>
      <c r="AE15" s="38"/>
    </row>
    <row r="16" spans="1:31" ht="26.25" customHeight="1">
      <c r="A16" s="40">
        <v>14</v>
      </c>
      <c r="B16" s="41">
        <v>44</v>
      </c>
      <c r="C16" s="42" t="s">
        <v>74</v>
      </c>
      <c r="D16" s="30" t="s">
        <v>29</v>
      </c>
      <c r="E16" s="2"/>
      <c r="F16" s="31">
        <v>2</v>
      </c>
      <c r="G16" s="32">
        <v>10.59</v>
      </c>
      <c r="H16" s="33">
        <v>1</v>
      </c>
      <c r="I16" s="33">
        <v>1</v>
      </c>
      <c r="J16" s="33">
        <v>1</v>
      </c>
      <c r="K16" s="33"/>
      <c r="L16" s="33"/>
      <c r="M16" s="33">
        <v>1</v>
      </c>
      <c r="N16" s="33">
        <v>1</v>
      </c>
      <c r="O16" s="33">
        <v>1</v>
      </c>
      <c r="P16" s="33">
        <v>1</v>
      </c>
      <c r="Q16" s="33">
        <v>1</v>
      </c>
      <c r="R16" s="33">
        <v>1</v>
      </c>
      <c r="S16" s="33">
        <v>1</v>
      </c>
      <c r="T16" s="33"/>
      <c r="U16" s="33"/>
      <c r="V16" s="33">
        <v>1</v>
      </c>
      <c r="W16" s="34">
        <f t="shared" si="0"/>
        <v>10</v>
      </c>
      <c r="X16" s="35"/>
      <c r="Y16" s="35"/>
      <c r="Z16" s="7"/>
      <c r="AA16" s="36" t="s">
        <v>75</v>
      </c>
      <c r="AB16" s="37" t="s">
        <v>76</v>
      </c>
      <c r="AC16" s="37" t="s">
        <v>77</v>
      </c>
      <c r="AD16" s="38"/>
      <c r="AE16" s="38"/>
    </row>
    <row r="17" spans="1:31" ht="26.25" customHeight="1">
      <c r="A17" s="40">
        <v>15</v>
      </c>
      <c r="B17" s="41">
        <v>26</v>
      </c>
      <c r="C17" s="42" t="s">
        <v>78</v>
      </c>
      <c r="D17" s="30" t="s">
        <v>79</v>
      </c>
      <c r="E17" s="2"/>
      <c r="F17" s="31">
        <v>2</v>
      </c>
      <c r="G17" s="32">
        <v>5.26</v>
      </c>
      <c r="H17" s="33">
        <v>1</v>
      </c>
      <c r="I17" s="33">
        <v>1</v>
      </c>
      <c r="J17" s="33">
        <v>1</v>
      </c>
      <c r="K17" s="33"/>
      <c r="L17" s="33"/>
      <c r="M17" s="33">
        <v>1</v>
      </c>
      <c r="N17" s="33">
        <v>1</v>
      </c>
      <c r="O17" s="33">
        <v>1</v>
      </c>
      <c r="P17" s="33">
        <v>1</v>
      </c>
      <c r="Q17" s="33"/>
      <c r="R17" s="33">
        <v>1</v>
      </c>
      <c r="S17" s="33"/>
      <c r="T17" s="33"/>
      <c r="U17" s="33">
        <v>1</v>
      </c>
      <c r="V17" s="33">
        <v>1</v>
      </c>
      <c r="W17" s="34">
        <f t="shared" si="0"/>
        <v>9</v>
      </c>
      <c r="X17" s="35"/>
      <c r="Y17" s="35"/>
      <c r="Z17" s="7"/>
      <c r="AA17" s="36" t="s">
        <v>80</v>
      </c>
      <c r="AB17" s="37" t="s">
        <v>81</v>
      </c>
      <c r="AC17" s="37" t="s">
        <v>82</v>
      </c>
      <c r="AD17" s="38"/>
      <c r="AE17" s="38"/>
    </row>
    <row r="18" spans="1:31" ht="26.25" customHeight="1">
      <c r="A18" s="40">
        <v>16</v>
      </c>
      <c r="B18" s="41">
        <v>35</v>
      </c>
      <c r="C18" s="42" t="s">
        <v>83</v>
      </c>
      <c r="D18" s="30" t="s">
        <v>84</v>
      </c>
      <c r="E18" s="2"/>
      <c r="F18" s="31">
        <v>3</v>
      </c>
      <c r="G18" s="32">
        <v>5.46</v>
      </c>
      <c r="H18" s="33">
        <v>1</v>
      </c>
      <c r="I18" s="33">
        <v>1</v>
      </c>
      <c r="J18" s="33">
        <v>1</v>
      </c>
      <c r="K18" s="33"/>
      <c r="L18" s="33"/>
      <c r="M18" s="33">
        <v>1</v>
      </c>
      <c r="N18" s="33">
        <v>1</v>
      </c>
      <c r="O18" s="33">
        <v>1</v>
      </c>
      <c r="P18" s="33"/>
      <c r="Q18" s="33"/>
      <c r="R18" s="33">
        <v>1</v>
      </c>
      <c r="S18" s="33">
        <v>1</v>
      </c>
      <c r="T18" s="33"/>
      <c r="U18" s="33">
        <v>1</v>
      </c>
      <c r="V18" s="33">
        <v>1</v>
      </c>
      <c r="W18" s="34">
        <f t="shared" si="0"/>
        <v>9</v>
      </c>
      <c r="X18" s="35"/>
      <c r="Y18" s="35"/>
      <c r="Z18" s="7"/>
      <c r="AA18" s="36" t="s">
        <v>85</v>
      </c>
      <c r="AB18" s="37" t="s">
        <v>86</v>
      </c>
      <c r="AC18" s="37" t="s">
        <v>87</v>
      </c>
      <c r="AD18" s="37" t="s">
        <v>88</v>
      </c>
      <c r="AE18" s="37" t="s">
        <v>89</v>
      </c>
    </row>
    <row r="19" spans="1:31" ht="26.25" customHeight="1">
      <c r="A19" s="40">
        <v>17</v>
      </c>
      <c r="B19" s="41">
        <v>94</v>
      </c>
      <c r="C19" s="42" t="s">
        <v>90</v>
      </c>
      <c r="D19" s="30"/>
      <c r="E19" s="31"/>
      <c r="F19" s="31">
        <v>3</v>
      </c>
      <c r="G19" s="32">
        <v>7.08</v>
      </c>
      <c r="H19" s="33">
        <v>1</v>
      </c>
      <c r="I19" s="33">
        <v>1</v>
      </c>
      <c r="J19" s="33">
        <v>1</v>
      </c>
      <c r="K19" s="33"/>
      <c r="L19" s="33"/>
      <c r="M19" s="33">
        <v>1</v>
      </c>
      <c r="N19" s="33">
        <v>1</v>
      </c>
      <c r="O19" s="33">
        <v>1</v>
      </c>
      <c r="P19" s="33"/>
      <c r="Q19" s="33"/>
      <c r="R19" s="33">
        <v>1</v>
      </c>
      <c r="S19" s="33">
        <v>1</v>
      </c>
      <c r="T19" s="33"/>
      <c r="U19" s="33">
        <v>1</v>
      </c>
      <c r="V19" s="33">
        <v>1</v>
      </c>
      <c r="W19" s="34">
        <f t="shared" si="0"/>
        <v>9</v>
      </c>
      <c r="X19" s="35"/>
      <c r="Z19" s="7"/>
      <c r="AA19" s="7"/>
      <c r="AB19" s="37" t="s">
        <v>91</v>
      </c>
      <c r="AC19" s="37" t="s">
        <v>92</v>
      </c>
      <c r="AD19" s="37" t="s">
        <v>93</v>
      </c>
      <c r="AE19" s="37"/>
    </row>
    <row r="20" spans="1:31" ht="26.25" customHeight="1">
      <c r="A20" s="40">
        <v>18</v>
      </c>
      <c r="B20" s="28">
        <v>34</v>
      </c>
      <c r="C20" s="29" t="s">
        <v>94</v>
      </c>
      <c r="D20" s="30" t="s">
        <v>95</v>
      </c>
      <c r="E20" s="43" t="s">
        <v>96</v>
      </c>
      <c r="F20" s="31">
        <v>4</v>
      </c>
      <c r="G20" s="32">
        <v>7.2</v>
      </c>
      <c r="H20" s="33">
        <v>1</v>
      </c>
      <c r="I20" s="33">
        <v>1</v>
      </c>
      <c r="J20" s="33">
        <v>1</v>
      </c>
      <c r="K20" s="33"/>
      <c r="L20" s="33"/>
      <c r="M20" s="33">
        <v>1</v>
      </c>
      <c r="N20" s="33">
        <v>1</v>
      </c>
      <c r="O20" s="33">
        <v>1</v>
      </c>
      <c r="P20" s="33"/>
      <c r="Q20" s="33"/>
      <c r="R20" s="33">
        <v>1</v>
      </c>
      <c r="S20" s="33">
        <v>1</v>
      </c>
      <c r="T20" s="33"/>
      <c r="U20" s="33">
        <v>1</v>
      </c>
      <c r="V20" s="33">
        <v>1</v>
      </c>
      <c r="W20" s="34">
        <f t="shared" si="0"/>
        <v>9</v>
      </c>
      <c r="X20" s="35"/>
      <c r="Y20" s="35"/>
      <c r="Z20" s="7"/>
      <c r="AA20" s="36" t="s">
        <v>97</v>
      </c>
      <c r="AB20" s="37" t="s">
        <v>98</v>
      </c>
      <c r="AC20" s="37" t="s">
        <v>99</v>
      </c>
      <c r="AD20" s="37" t="s">
        <v>100</v>
      </c>
      <c r="AE20" s="37" t="s">
        <v>101</v>
      </c>
    </row>
    <row r="21" spans="1:31" ht="24" customHeight="1">
      <c r="A21" s="40">
        <v>19</v>
      </c>
      <c r="B21" s="41">
        <v>88</v>
      </c>
      <c r="C21" s="42" t="s">
        <v>102</v>
      </c>
      <c r="D21" s="30" t="s">
        <v>103</v>
      </c>
      <c r="E21" s="31" t="s">
        <v>96</v>
      </c>
      <c r="F21" s="31">
        <v>2</v>
      </c>
      <c r="G21" s="32">
        <v>8.04</v>
      </c>
      <c r="H21" s="33">
        <v>1</v>
      </c>
      <c r="I21" s="33">
        <v>1</v>
      </c>
      <c r="J21" s="33">
        <v>1</v>
      </c>
      <c r="K21" s="33"/>
      <c r="L21" s="33"/>
      <c r="M21" s="33">
        <v>1</v>
      </c>
      <c r="N21" s="33">
        <v>1</v>
      </c>
      <c r="O21" s="33">
        <v>1</v>
      </c>
      <c r="P21" s="33"/>
      <c r="Q21" s="33"/>
      <c r="R21" s="33">
        <v>1</v>
      </c>
      <c r="S21" s="33">
        <v>1</v>
      </c>
      <c r="T21" s="33"/>
      <c r="U21" s="33">
        <v>1</v>
      </c>
      <c r="V21" s="33">
        <v>1</v>
      </c>
      <c r="W21" s="34">
        <f t="shared" si="0"/>
        <v>9</v>
      </c>
      <c r="X21" s="35"/>
      <c r="Z21" s="7"/>
      <c r="AA21" s="7"/>
      <c r="AB21" s="38" t="s">
        <v>104</v>
      </c>
      <c r="AC21" s="38" t="s">
        <v>105</v>
      </c>
      <c r="AD21" s="38"/>
      <c r="AE21" s="38"/>
    </row>
    <row r="22" spans="1:31" ht="24" customHeight="1">
      <c r="A22" s="40">
        <v>20</v>
      </c>
      <c r="B22" s="41">
        <v>16</v>
      </c>
      <c r="C22" s="42" t="s">
        <v>106</v>
      </c>
      <c r="D22" s="30" t="s">
        <v>107</v>
      </c>
      <c r="E22" s="2"/>
      <c r="F22" s="31">
        <v>2</v>
      </c>
      <c r="G22" s="32">
        <v>8.47</v>
      </c>
      <c r="H22" s="33">
        <v>1</v>
      </c>
      <c r="I22" s="33">
        <v>1</v>
      </c>
      <c r="J22" s="33">
        <v>1</v>
      </c>
      <c r="K22" s="33"/>
      <c r="L22" s="33"/>
      <c r="M22" s="33">
        <v>1</v>
      </c>
      <c r="N22" s="33">
        <v>1</v>
      </c>
      <c r="O22" s="33">
        <v>1</v>
      </c>
      <c r="P22" s="33"/>
      <c r="Q22" s="33"/>
      <c r="R22" s="33">
        <v>1</v>
      </c>
      <c r="S22" s="33">
        <v>1</v>
      </c>
      <c r="T22" s="33"/>
      <c r="U22" s="33">
        <v>1</v>
      </c>
      <c r="V22" s="33">
        <v>1</v>
      </c>
      <c r="W22" s="34">
        <f t="shared" si="0"/>
        <v>9</v>
      </c>
      <c r="X22" s="35"/>
      <c r="Y22" s="35"/>
      <c r="Z22" s="7"/>
      <c r="AA22" s="36" t="s">
        <v>108</v>
      </c>
      <c r="AB22" s="37" t="s">
        <v>109</v>
      </c>
      <c r="AC22" s="37" t="s">
        <v>110</v>
      </c>
      <c r="AD22" s="38"/>
      <c r="AE22" s="38"/>
    </row>
    <row r="23" spans="1:31" ht="26.25" customHeight="1">
      <c r="A23" s="40">
        <v>21</v>
      </c>
      <c r="B23" s="41">
        <v>2</v>
      </c>
      <c r="C23" s="42" t="s">
        <v>111</v>
      </c>
      <c r="D23" s="30" t="s">
        <v>107</v>
      </c>
      <c r="E23" s="2"/>
      <c r="F23" s="31">
        <v>2</v>
      </c>
      <c r="G23" s="32">
        <v>9.11</v>
      </c>
      <c r="H23" s="33">
        <v>1</v>
      </c>
      <c r="I23" s="33">
        <v>1</v>
      </c>
      <c r="J23" s="33">
        <v>1</v>
      </c>
      <c r="K23" s="33"/>
      <c r="L23" s="33"/>
      <c r="M23" s="33">
        <v>1</v>
      </c>
      <c r="N23" s="33">
        <v>1</v>
      </c>
      <c r="O23" s="33"/>
      <c r="P23" s="33">
        <v>1</v>
      </c>
      <c r="Q23" s="33"/>
      <c r="R23" s="33">
        <v>1</v>
      </c>
      <c r="S23" s="33">
        <v>1</v>
      </c>
      <c r="T23" s="33"/>
      <c r="U23" s="33">
        <v>1</v>
      </c>
      <c r="V23" s="33">
        <v>1</v>
      </c>
      <c r="W23" s="34">
        <f t="shared" si="0"/>
        <v>9</v>
      </c>
      <c r="X23" s="35"/>
      <c r="Y23" s="35"/>
      <c r="Z23" s="7"/>
      <c r="AA23" s="39" t="s">
        <v>112</v>
      </c>
      <c r="AB23" s="37" t="s">
        <v>113</v>
      </c>
      <c r="AC23" s="37" t="s">
        <v>114</v>
      </c>
      <c r="AD23" s="38"/>
      <c r="AE23" s="38"/>
    </row>
    <row r="24" spans="1:31" ht="26.25" customHeight="1">
      <c r="A24" s="40">
        <v>22</v>
      </c>
      <c r="B24" s="28">
        <v>56</v>
      </c>
      <c r="C24" s="29" t="s">
        <v>115</v>
      </c>
      <c r="D24" s="30" t="s">
        <v>116</v>
      </c>
      <c r="E24" s="43" t="s">
        <v>117</v>
      </c>
      <c r="F24" s="31">
        <v>2</v>
      </c>
      <c r="G24" s="32">
        <v>9.11</v>
      </c>
      <c r="H24" s="33">
        <v>1</v>
      </c>
      <c r="I24" s="33">
        <v>1</v>
      </c>
      <c r="J24" s="33">
        <v>1</v>
      </c>
      <c r="K24" s="33"/>
      <c r="L24" s="33"/>
      <c r="M24" s="33">
        <v>1</v>
      </c>
      <c r="N24" s="33">
        <v>1</v>
      </c>
      <c r="O24" s="33"/>
      <c r="P24" s="33">
        <v>1</v>
      </c>
      <c r="Q24" s="33"/>
      <c r="R24" s="33">
        <v>1</v>
      </c>
      <c r="S24" s="33">
        <v>1</v>
      </c>
      <c r="T24" s="33"/>
      <c r="U24" s="33">
        <v>1</v>
      </c>
      <c r="V24" s="33">
        <v>1</v>
      </c>
      <c r="W24" s="34">
        <f t="shared" si="0"/>
        <v>9</v>
      </c>
      <c r="X24" s="35"/>
      <c r="Y24" s="35"/>
      <c r="Z24" s="7"/>
      <c r="AA24" s="7"/>
      <c r="AB24" s="37" t="s">
        <v>118</v>
      </c>
      <c r="AC24" s="37" t="s">
        <v>119</v>
      </c>
      <c r="AD24" s="38"/>
      <c r="AE24" s="38"/>
    </row>
    <row r="25" spans="1:31" ht="26.25" customHeight="1">
      <c r="A25" s="40">
        <v>23</v>
      </c>
      <c r="B25" s="41">
        <v>20</v>
      </c>
      <c r="C25" s="42" t="s">
        <v>120</v>
      </c>
      <c r="D25" s="30" t="s">
        <v>116</v>
      </c>
      <c r="E25" s="31" t="s">
        <v>117</v>
      </c>
      <c r="F25" s="31">
        <v>2</v>
      </c>
      <c r="G25" s="32">
        <v>9.17</v>
      </c>
      <c r="H25" s="33">
        <v>1</v>
      </c>
      <c r="I25" s="33">
        <v>1</v>
      </c>
      <c r="J25" s="33">
        <v>1</v>
      </c>
      <c r="K25" s="33"/>
      <c r="L25" s="33"/>
      <c r="M25" s="33">
        <v>1</v>
      </c>
      <c r="N25" s="33">
        <v>1</v>
      </c>
      <c r="O25" s="33">
        <v>1</v>
      </c>
      <c r="P25" s="33"/>
      <c r="Q25" s="33"/>
      <c r="R25" s="33">
        <v>1</v>
      </c>
      <c r="S25" s="33">
        <v>1</v>
      </c>
      <c r="T25" s="33"/>
      <c r="U25" s="33">
        <v>1</v>
      </c>
      <c r="V25" s="33">
        <v>1</v>
      </c>
      <c r="W25" s="34">
        <f t="shared" si="0"/>
        <v>9</v>
      </c>
      <c r="X25" s="35"/>
      <c r="Y25" s="35"/>
      <c r="Z25" s="7"/>
      <c r="AA25" s="36" t="s">
        <v>121</v>
      </c>
      <c r="AB25" s="37" t="s">
        <v>122</v>
      </c>
      <c r="AC25" s="37" t="s">
        <v>123</v>
      </c>
      <c r="AD25" s="37"/>
      <c r="AE25" s="38"/>
    </row>
    <row r="26" spans="1:31" ht="26.25" customHeight="1">
      <c r="A26" s="40">
        <v>24</v>
      </c>
      <c r="B26" s="41">
        <v>69</v>
      </c>
      <c r="C26" s="42" t="s">
        <v>124</v>
      </c>
      <c r="D26" s="30" t="s">
        <v>29</v>
      </c>
      <c r="E26" s="31" t="s">
        <v>117</v>
      </c>
      <c r="F26" s="31">
        <v>2</v>
      </c>
      <c r="G26" s="32">
        <v>9.2</v>
      </c>
      <c r="H26" s="33">
        <v>1</v>
      </c>
      <c r="I26" s="33">
        <v>1</v>
      </c>
      <c r="J26" s="33">
        <v>1</v>
      </c>
      <c r="K26" s="33"/>
      <c r="L26" s="33"/>
      <c r="M26" s="33">
        <v>1</v>
      </c>
      <c r="N26" s="33">
        <v>1</v>
      </c>
      <c r="O26" s="33">
        <v>1</v>
      </c>
      <c r="P26" s="33"/>
      <c r="Q26" s="33"/>
      <c r="R26" s="33">
        <v>1</v>
      </c>
      <c r="S26" s="33">
        <v>1</v>
      </c>
      <c r="T26" s="33"/>
      <c r="U26" s="33">
        <v>1</v>
      </c>
      <c r="V26" s="33">
        <v>1</v>
      </c>
      <c r="W26" s="34">
        <f t="shared" si="0"/>
        <v>9</v>
      </c>
      <c r="X26" s="35"/>
      <c r="Z26" s="7"/>
      <c r="AA26" s="7"/>
      <c r="AB26" s="37" t="s">
        <v>125</v>
      </c>
      <c r="AC26" s="37" t="s">
        <v>126</v>
      </c>
      <c r="AD26" s="38"/>
      <c r="AE26" s="38"/>
    </row>
    <row r="27" spans="1:31" ht="26.25" customHeight="1">
      <c r="A27" s="40">
        <v>25</v>
      </c>
      <c r="B27" s="41">
        <v>28</v>
      </c>
      <c r="C27" s="42" t="s">
        <v>127</v>
      </c>
      <c r="D27" s="30" t="s">
        <v>29</v>
      </c>
      <c r="E27" s="31" t="s">
        <v>117</v>
      </c>
      <c r="F27" s="31">
        <v>2</v>
      </c>
      <c r="G27" s="32">
        <v>10.09</v>
      </c>
      <c r="H27" s="33">
        <v>1</v>
      </c>
      <c r="I27" s="33"/>
      <c r="J27" s="33">
        <v>1</v>
      </c>
      <c r="K27" s="33"/>
      <c r="L27" s="33"/>
      <c r="M27" s="33">
        <v>1</v>
      </c>
      <c r="N27" s="33">
        <v>1</v>
      </c>
      <c r="O27" s="33"/>
      <c r="P27" s="33">
        <v>1</v>
      </c>
      <c r="Q27" s="33">
        <v>1</v>
      </c>
      <c r="R27" s="33">
        <v>1</v>
      </c>
      <c r="S27" s="33">
        <v>1</v>
      </c>
      <c r="T27" s="33"/>
      <c r="U27" s="33">
        <v>1</v>
      </c>
      <c r="V27" s="33">
        <v>1</v>
      </c>
      <c r="W27" s="34">
        <f t="shared" si="0"/>
        <v>9</v>
      </c>
      <c r="X27" s="35"/>
      <c r="Y27" s="35"/>
      <c r="Z27" s="7"/>
      <c r="AA27" s="36" t="s">
        <v>128</v>
      </c>
      <c r="AB27" s="37" t="s">
        <v>129</v>
      </c>
      <c r="AC27" s="37" t="s">
        <v>130</v>
      </c>
      <c r="AD27" s="38"/>
      <c r="AE27" s="38"/>
    </row>
    <row r="28" spans="1:31" ht="26.25" customHeight="1">
      <c r="A28" s="40">
        <v>26</v>
      </c>
      <c r="B28" s="41">
        <v>9</v>
      </c>
      <c r="C28" s="42" t="s">
        <v>131</v>
      </c>
      <c r="D28" s="30" t="s">
        <v>107</v>
      </c>
      <c r="E28" s="2"/>
      <c r="F28" s="31">
        <v>2</v>
      </c>
      <c r="G28" s="32">
        <v>10.18</v>
      </c>
      <c r="H28" s="33">
        <v>1</v>
      </c>
      <c r="I28" s="33">
        <v>1</v>
      </c>
      <c r="J28" s="33">
        <v>1</v>
      </c>
      <c r="K28" s="33"/>
      <c r="L28" s="33"/>
      <c r="M28" s="33">
        <v>1</v>
      </c>
      <c r="N28" s="33">
        <v>1</v>
      </c>
      <c r="O28" s="33">
        <v>1</v>
      </c>
      <c r="P28" s="33"/>
      <c r="Q28" s="33"/>
      <c r="R28" s="33">
        <v>1</v>
      </c>
      <c r="S28" s="33">
        <v>1</v>
      </c>
      <c r="T28" s="33"/>
      <c r="U28" s="33">
        <v>1</v>
      </c>
      <c r="V28" s="33">
        <v>1</v>
      </c>
      <c r="W28" s="34">
        <f t="shared" si="0"/>
        <v>9</v>
      </c>
      <c r="X28" s="35"/>
      <c r="Y28" s="35"/>
      <c r="Z28" s="7"/>
      <c r="AA28" s="36" t="s">
        <v>132</v>
      </c>
      <c r="AB28" s="37" t="s">
        <v>133</v>
      </c>
      <c r="AC28" s="37" t="s">
        <v>134</v>
      </c>
      <c r="AD28" s="37"/>
      <c r="AE28" s="38"/>
    </row>
    <row r="29" spans="1:31" ht="26.25" customHeight="1">
      <c r="A29" s="40">
        <v>27</v>
      </c>
      <c r="B29" s="41">
        <v>68</v>
      </c>
      <c r="C29" s="42" t="s">
        <v>135</v>
      </c>
      <c r="D29" s="30" t="s">
        <v>136</v>
      </c>
      <c r="E29" s="2"/>
      <c r="F29" s="31">
        <v>3</v>
      </c>
      <c r="G29" s="32">
        <v>10.45</v>
      </c>
      <c r="H29" s="33">
        <v>1</v>
      </c>
      <c r="I29" s="33">
        <v>1</v>
      </c>
      <c r="J29" s="33">
        <v>1</v>
      </c>
      <c r="K29" s="33"/>
      <c r="L29" s="33"/>
      <c r="M29" s="33">
        <v>1</v>
      </c>
      <c r="N29" s="33">
        <v>1</v>
      </c>
      <c r="O29" s="33"/>
      <c r="P29" s="33">
        <v>1</v>
      </c>
      <c r="Q29" s="33"/>
      <c r="R29" s="33">
        <v>1</v>
      </c>
      <c r="S29" s="33">
        <v>1</v>
      </c>
      <c r="T29" s="33"/>
      <c r="U29" s="33">
        <v>1</v>
      </c>
      <c r="V29" s="33">
        <v>1</v>
      </c>
      <c r="W29" s="34">
        <f t="shared" si="0"/>
        <v>9</v>
      </c>
      <c r="X29" s="35"/>
      <c r="Z29" s="7"/>
      <c r="AA29" s="7"/>
      <c r="AB29" s="37" t="s">
        <v>137</v>
      </c>
      <c r="AC29" s="37" t="s">
        <v>138</v>
      </c>
      <c r="AD29" s="37" t="s">
        <v>139</v>
      </c>
      <c r="AE29" s="37"/>
    </row>
    <row r="30" spans="1:31" ht="26.25" customHeight="1">
      <c r="A30" s="40">
        <v>28</v>
      </c>
      <c r="B30" s="41">
        <v>63</v>
      </c>
      <c r="C30" s="42" t="s">
        <v>140</v>
      </c>
      <c r="D30" s="30" t="s">
        <v>116</v>
      </c>
      <c r="E30" s="31" t="s">
        <v>96</v>
      </c>
      <c r="F30" s="31">
        <v>2</v>
      </c>
      <c r="G30" s="32">
        <v>10.52</v>
      </c>
      <c r="H30" s="33">
        <v>1</v>
      </c>
      <c r="I30" s="33">
        <v>1</v>
      </c>
      <c r="J30" s="33">
        <v>1</v>
      </c>
      <c r="K30" s="33"/>
      <c r="L30" s="33"/>
      <c r="M30" s="33">
        <v>1</v>
      </c>
      <c r="N30" s="33">
        <v>1</v>
      </c>
      <c r="O30" s="33">
        <v>1</v>
      </c>
      <c r="P30" s="33">
        <v>1</v>
      </c>
      <c r="Q30" s="33"/>
      <c r="R30" s="33"/>
      <c r="S30" s="33">
        <v>1</v>
      </c>
      <c r="T30" s="33"/>
      <c r="U30" s="33">
        <v>1</v>
      </c>
      <c r="V30" s="33">
        <v>1</v>
      </c>
      <c r="W30" s="34">
        <f t="shared" si="0"/>
        <v>9</v>
      </c>
      <c r="X30" s="35"/>
      <c r="Z30" s="7"/>
      <c r="AA30" s="7"/>
      <c r="AB30" s="37" t="s">
        <v>141</v>
      </c>
      <c r="AC30" s="37" t="s">
        <v>142</v>
      </c>
      <c r="AD30" s="38"/>
      <c r="AE30" s="38"/>
    </row>
    <row r="31" spans="1:31" ht="26.25" customHeight="1">
      <c r="A31" s="40">
        <v>29</v>
      </c>
      <c r="B31" s="41">
        <v>79</v>
      </c>
      <c r="C31" s="42" t="s">
        <v>143</v>
      </c>
      <c r="D31" s="30" t="s">
        <v>71</v>
      </c>
      <c r="E31" s="31" t="s">
        <v>96</v>
      </c>
      <c r="F31" s="31">
        <v>2</v>
      </c>
      <c r="G31" s="32">
        <v>10.54</v>
      </c>
      <c r="H31" s="33">
        <v>1</v>
      </c>
      <c r="I31" s="33">
        <v>1</v>
      </c>
      <c r="J31" s="33"/>
      <c r="K31" s="33"/>
      <c r="L31" s="33">
        <v>1</v>
      </c>
      <c r="M31" s="33"/>
      <c r="N31" s="33">
        <v>1</v>
      </c>
      <c r="O31" s="33">
        <v>1</v>
      </c>
      <c r="P31" s="33">
        <v>1</v>
      </c>
      <c r="Q31" s="33">
        <v>1</v>
      </c>
      <c r="R31" s="33"/>
      <c r="S31" s="33">
        <v>1</v>
      </c>
      <c r="T31" s="33"/>
      <c r="U31" s="33">
        <v>1</v>
      </c>
      <c r="V31" s="33">
        <v>1</v>
      </c>
      <c r="W31" s="34">
        <f t="shared" si="0"/>
        <v>9</v>
      </c>
      <c r="X31" s="35"/>
      <c r="Z31" s="7"/>
      <c r="AA31" s="7"/>
      <c r="AB31" s="37" t="s">
        <v>144</v>
      </c>
      <c r="AC31" s="37" t="s">
        <v>145</v>
      </c>
      <c r="AD31" s="38"/>
      <c r="AE31" s="38"/>
    </row>
    <row r="32" spans="1:31" ht="26.25" customHeight="1">
      <c r="A32" s="40">
        <v>30</v>
      </c>
      <c r="B32" s="41">
        <v>74</v>
      </c>
      <c r="C32" s="42" t="s">
        <v>146</v>
      </c>
      <c r="D32" s="30" t="s">
        <v>147</v>
      </c>
      <c r="E32" s="2"/>
      <c r="F32" s="31">
        <v>3</v>
      </c>
      <c r="G32" s="32">
        <v>9.11</v>
      </c>
      <c r="H32" s="33">
        <v>1</v>
      </c>
      <c r="I32" s="33">
        <v>1</v>
      </c>
      <c r="J32" s="33">
        <v>1</v>
      </c>
      <c r="K32" s="33"/>
      <c r="L32" s="33"/>
      <c r="M32" s="33"/>
      <c r="N32" s="33">
        <v>1</v>
      </c>
      <c r="O32" s="33">
        <v>1</v>
      </c>
      <c r="P32" s="33"/>
      <c r="Q32" s="33"/>
      <c r="R32" s="33">
        <v>1</v>
      </c>
      <c r="S32" s="33">
        <v>1</v>
      </c>
      <c r="T32" s="33"/>
      <c r="U32" s="33">
        <v>1</v>
      </c>
      <c r="V32" s="33">
        <v>1</v>
      </c>
      <c r="W32" s="34">
        <f t="shared" si="0"/>
        <v>8</v>
      </c>
      <c r="X32" s="35"/>
      <c r="Z32" s="7"/>
      <c r="AA32" s="7"/>
      <c r="AB32" s="37" t="s">
        <v>148</v>
      </c>
      <c r="AC32" s="37" t="s">
        <v>149</v>
      </c>
      <c r="AD32" s="37" t="s">
        <v>150</v>
      </c>
      <c r="AE32" s="38"/>
    </row>
    <row r="33" spans="1:31" ht="26.25" customHeight="1">
      <c r="A33" s="40">
        <v>31</v>
      </c>
      <c r="B33" s="41">
        <v>43</v>
      </c>
      <c r="C33" s="42" t="s">
        <v>151</v>
      </c>
      <c r="D33" s="30" t="s">
        <v>29</v>
      </c>
      <c r="E33" s="31" t="s">
        <v>96</v>
      </c>
      <c r="F33" s="31">
        <v>2</v>
      </c>
      <c r="G33" s="32">
        <v>9.47</v>
      </c>
      <c r="H33" s="33">
        <v>1</v>
      </c>
      <c r="I33" s="33">
        <v>1</v>
      </c>
      <c r="J33" s="33">
        <v>1</v>
      </c>
      <c r="K33" s="33"/>
      <c r="L33" s="33"/>
      <c r="M33" s="33">
        <v>1</v>
      </c>
      <c r="N33" s="33">
        <v>1</v>
      </c>
      <c r="O33" s="33"/>
      <c r="P33" s="33"/>
      <c r="Q33" s="33"/>
      <c r="R33" s="33">
        <v>1</v>
      </c>
      <c r="S33" s="33">
        <v>1</v>
      </c>
      <c r="T33" s="33"/>
      <c r="U33" s="33">
        <v>1</v>
      </c>
      <c r="V33" s="33">
        <v>1</v>
      </c>
      <c r="W33" s="34">
        <f t="shared" si="0"/>
        <v>8</v>
      </c>
      <c r="X33" s="35"/>
      <c r="Y33" s="35"/>
      <c r="Z33" s="7"/>
      <c r="AA33" s="36" t="s">
        <v>152</v>
      </c>
      <c r="AB33" s="37" t="s">
        <v>153</v>
      </c>
      <c r="AC33" s="37" t="s">
        <v>154</v>
      </c>
      <c r="AD33" s="38"/>
      <c r="AE33" s="38"/>
    </row>
    <row r="34" spans="1:31" ht="26.25" customHeight="1">
      <c r="A34" s="40">
        <v>32</v>
      </c>
      <c r="B34" s="41">
        <v>55</v>
      </c>
      <c r="C34" s="42" t="s">
        <v>155</v>
      </c>
      <c r="D34" s="30" t="s">
        <v>107</v>
      </c>
      <c r="E34" s="31" t="s">
        <v>96</v>
      </c>
      <c r="F34" s="31">
        <v>3</v>
      </c>
      <c r="G34" s="32">
        <v>10.49</v>
      </c>
      <c r="H34" s="33">
        <v>1</v>
      </c>
      <c r="I34" s="33">
        <v>1</v>
      </c>
      <c r="J34" s="33">
        <v>1</v>
      </c>
      <c r="K34" s="33"/>
      <c r="L34" s="33"/>
      <c r="M34" s="33">
        <v>1</v>
      </c>
      <c r="N34" s="33">
        <v>1</v>
      </c>
      <c r="O34" s="33"/>
      <c r="P34" s="33"/>
      <c r="Q34" s="33"/>
      <c r="R34" s="33">
        <v>1</v>
      </c>
      <c r="S34" s="33">
        <v>1</v>
      </c>
      <c r="T34" s="33"/>
      <c r="U34" s="33">
        <v>1</v>
      </c>
      <c r="V34" s="33">
        <v>1</v>
      </c>
      <c r="W34" s="34">
        <f t="shared" si="0"/>
        <v>8</v>
      </c>
      <c r="X34" s="35"/>
      <c r="Y34" s="35"/>
      <c r="Z34" s="7"/>
      <c r="AA34" s="36" t="s">
        <v>156</v>
      </c>
      <c r="AB34" s="37" t="s">
        <v>157</v>
      </c>
      <c r="AC34" s="37" t="s">
        <v>158</v>
      </c>
      <c r="AD34" s="37" t="s">
        <v>159</v>
      </c>
      <c r="AE34" s="38"/>
    </row>
    <row r="35" spans="1:31" ht="26.25" customHeight="1">
      <c r="A35" s="40">
        <v>33</v>
      </c>
      <c r="B35" s="41">
        <v>13</v>
      </c>
      <c r="C35" s="42" t="s">
        <v>160</v>
      </c>
      <c r="D35" s="30" t="s">
        <v>116</v>
      </c>
      <c r="E35" s="31" t="s">
        <v>96</v>
      </c>
      <c r="F35" s="31">
        <v>2</v>
      </c>
      <c r="G35" s="32">
        <v>10.52</v>
      </c>
      <c r="H35" s="33">
        <v>1</v>
      </c>
      <c r="I35" s="33">
        <v>1</v>
      </c>
      <c r="J35" s="33">
        <v>1</v>
      </c>
      <c r="K35" s="33"/>
      <c r="L35" s="33"/>
      <c r="M35" s="33"/>
      <c r="N35" s="33">
        <v>1</v>
      </c>
      <c r="O35" s="33">
        <v>1</v>
      </c>
      <c r="P35" s="33"/>
      <c r="Q35" s="33"/>
      <c r="R35" s="33">
        <v>1</v>
      </c>
      <c r="S35" s="33">
        <v>1</v>
      </c>
      <c r="T35" s="33"/>
      <c r="U35" s="33">
        <v>1</v>
      </c>
      <c r="V35" s="33">
        <v>1</v>
      </c>
      <c r="W35" s="34">
        <f t="shared" si="0"/>
        <v>8</v>
      </c>
      <c r="X35" s="35"/>
      <c r="Y35" s="35"/>
      <c r="Z35" s="7"/>
      <c r="AA35" s="36" t="s">
        <v>161</v>
      </c>
      <c r="AB35" s="37" t="s">
        <v>162</v>
      </c>
      <c r="AC35" s="37" t="s">
        <v>163</v>
      </c>
      <c r="AD35" s="38"/>
      <c r="AE35" s="38"/>
    </row>
    <row r="36" spans="1:31" ht="26.25" customHeight="1">
      <c r="A36" s="40">
        <v>34</v>
      </c>
      <c r="B36" s="41">
        <v>58</v>
      </c>
      <c r="C36" s="42" t="s">
        <v>164</v>
      </c>
      <c r="D36" s="30" t="s">
        <v>165</v>
      </c>
      <c r="E36" s="2"/>
      <c r="F36" s="31">
        <v>2</v>
      </c>
      <c r="G36" s="32">
        <v>2.31</v>
      </c>
      <c r="H36" s="33">
        <v>1</v>
      </c>
      <c r="I36" s="33">
        <v>1</v>
      </c>
      <c r="J36" s="33">
        <v>1</v>
      </c>
      <c r="K36" s="33"/>
      <c r="L36" s="33"/>
      <c r="M36" s="33"/>
      <c r="N36" s="33">
        <v>1</v>
      </c>
      <c r="O36" s="33"/>
      <c r="P36" s="33"/>
      <c r="Q36" s="33"/>
      <c r="R36" s="33">
        <v>1</v>
      </c>
      <c r="S36" s="33">
        <v>1</v>
      </c>
      <c r="T36" s="33"/>
      <c r="U36" s="33">
        <v>1</v>
      </c>
      <c r="V36" s="33">
        <v>1</v>
      </c>
      <c r="W36" s="34">
        <f t="shared" si="0"/>
        <v>7</v>
      </c>
      <c r="X36" s="35"/>
      <c r="Y36" s="35"/>
      <c r="Z36" s="7"/>
      <c r="AA36" s="7"/>
      <c r="AB36" s="37" t="s">
        <v>166</v>
      </c>
      <c r="AC36" s="37" t="s">
        <v>167</v>
      </c>
      <c r="AD36" s="37" t="s">
        <v>168</v>
      </c>
      <c r="AE36" s="38"/>
    </row>
    <row r="37" spans="1:31" ht="26.25" customHeight="1">
      <c r="A37" s="40">
        <v>35</v>
      </c>
      <c r="B37" s="41">
        <v>59</v>
      </c>
      <c r="C37" s="42" t="s">
        <v>169</v>
      </c>
      <c r="D37" s="30" t="s">
        <v>165</v>
      </c>
      <c r="E37" s="2"/>
      <c r="F37" s="31">
        <v>2</v>
      </c>
      <c r="G37" s="32">
        <v>2.31</v>
      </c>
      <c r="H37" s="33">
        <v>1</v>
      </c>
      <c r="I37" s="33">
        <v>1</v>
      </c>
      <c r="J37" s="33">
        <v>1</v>
      </c>
      <c r="K37" s="33"/>
      <c r="L37" s="33"/>
      <c r="M37" s="33"/>
      <c r="N37" s="33">
        <v>1</v>
      </c>
      <c r="O37" s="33"/>
      <c r="P37" s="33"/>
      <c r="Q37" s="33"/>
      <c r="R37" s="33">
        <v>1</v>
      </c>
      <c r="S37" s="33">
        <v>1</v>
      </c>
      <c r="T37" s="33"/>
      <c r="U37" s="33">
        <v>1</v>
      </c>
      <c r="V37" s="33">
        <v>1</v>
      </c>
      <c r="W37" s="34">
        <f t="shared" si="0"/>
        <v>7</v>
      </c>
      <c r="X37" s="35"/>
      <c r="Z37" s="7"/>
      <c r="AA37" s="7"/>
      <c r="AB37" s="37" t="s">
        <v>170</v>
      </c>
      <c r="AC37" s="37" t="s">
        <v>171</v>
      </c>
      <c r="AD37" s="38"/>
      <c r="AE37" s="38"/>
    </row>
    <row r="38" spans="1:31" ht="26.25" customHeight="1">
      <c r="A38" s="40">
        <v>36</v>
      </c>
      <c r="B38" s="41">
        <v>32</v>
      </c>
      <c r="C38" s="42" t="s">
        <v>172</v>
      </c>
      <c r="D38" s="30" t="s">
        <v>116</v>
      </c>
      <c r="E38" s="31" t="s">
        <v>96</v>
      </c>
      <c r="F38" s="31">
        <v>2</v>
      </c>
      <c r="G38" s="32">
        <v>8.46</v>
      </c>
      <c r="H38" s="33">
        <v>1</v>
      </c>
      <c r="I38" s="33">
        <v>1</v>
      </c>
      <c r="J38" s="33">
        <v>1</v>
      </c>
      <c r="K38" s="33"/>
      <c r="L38" s="33"/>
      <c r="M38" s="33">
        <v>1</v>
      </c>
      <c r="N38" s="33">
        <v>1</v>
      </c>
      <c r="O38" s="33"/>
      <c r="P38" s="33"/>
      <c r="Q38" s="33"/>
      <c r="R38" s="33">
        <v>1</v>
      </c>
      <c r="S38" s="33">
        <v>1</v>
      </c>
      <c r="T38" s="33"/>
      <c r="U38" s="33"/>
      <c r="V38" s="33">
        <v>1</v>
      </c>
      <c r="W38" s="34">
        <f t="shared" si="0"/>
        <v>7</v>
      </c>
      <c r="X38" s="35"/>
      <c r="Y38" s="35"/>
      <c r="Z38" s="7"/>
      <c r="AA38" s="36" t="s">
        <v>173</v>
      </c>
      <c r="AB38" s="37" t="s">
        <v>174</v>
      </c>
      <c r="AC38" s="37" t="s">
        <v>175</v>
      </c>
      <c r="AD38" s="38"/>
      <c r="AE38" s="38"/>
    </row>
    <row r="39" spans="1:31" ht="26.25" customHeight="1">
      <c r="A39" s="40">
        <v>37</v>
      </c>
      <c r="B39" s="41">
        <v>82</v>
      </c>
      <c r="C39" s="42" t="s">
        <v>176</v>
      </c>
      <c r="D39" s="30" t="s">
        <v>29</v>
      </c>
      <c r="E39" s="31" t="s">
        <v>96</v>
      </c>
      <c r="F39" s="31">
        <v>2</v>
      </c>
      <c r="G39" s="32">
        <v>8.56</v>
      </c>
      <c r="H39" s="33">
        <v>1</v>
      </c>
      <c r="I39" s="33"/>
      <c r="J39" s="33">
        <v>1</v>
      </c>
      <c r="K39" s="33"/>
      <c r="L39" s="33"/>
      <c r="M39" s="33">
        <v>1</v>
      </c>
      <c r="N39" s="33"/>
      <c r="O39" s="33"/>
      <c r="P39" s="33">
        <v>1</v>
      </c>
      <c r="Q39" s="33"/>
      <c r="R39" s="33">
        <v>1</v>
      </c>
      <c r="S39" s="33">
        <v>1</v>
      </c>
      <c r="T39" s="33"/>
      <c r="U39" s="33">
        <v>1</v>
      </c>
      <c r="V39" s="33">
        <v>1</v>
      </c>
      <c r="W39" s="34">
        <f t="shared" si="0"/>
        <v>7</v>
      </c>
      <c r="X39" s="35"/>
      <c r="Z39" s="7"/>
      <c r="AA39" s="7"/>
      <c r="AB39" s="37" t="s">
        <v>177</v>
      </c>
      <c r="AC39" s="37" t="s">
        <v>178</v>
      </c>
      <c r="AD39" s="38"/>
      <c r="AE39" s="38"/>
    </row>
    <row r="40" spans="1:31" ht="26.25" customHeight="1">
      <c r="A40" s="40">
        <v>38</v>
      </c>
      <c r="B40" s="41">
        <v>92</v>
      </c>
      <c r="C40" s="42" t="s">
        <v>179</v>
      </c>
      <c r="D40" s="30"/>
      <c r="E40" s="31"/>
      <c r="F40" s="31">
        <v>2</v>
      </c>
      <c r="G40" s="32">
        <v>9.19</v>
      </c>
      <c r="H40" s="33">
        <v>1</v>
      </c>
      <c r="I40" s="33">
        <v>1</v>
      </c>
      <c r="J40" s="33">
        <v>1</v>
      </c>
      <c r="K40" s="33"/>
      <c r="L40" s="33"/>
      <c r="M40" s="33">
        <v>1</v>
      </c>
      <c r="N40" s="33"/>
      <c r="O40" s="33"/>
      <c r="P40" s="33"/>
      <c r="Q40" s="33"/>
      <c r="R40" s="33">
        <v>1</v>
      </c>
      <c r="S40" s="33">
        <v>1</v>
      </c>
      <c r="T40" s="33"/>
      <c r="U40" s="33">
        <v>1</v>
      </c>
      <c r="V40" s="33">
        <v>1</v>
      </c>
      <c r="W40" s="34">
        <f t="shared" si="0"/>
        <v>7</v>
      </c>
      <c r="X40" s="35"/>
      <c r="Z40" s="7"/>
      <c r="AA40" s="7"/>
      <c r="AB40" s="37" t="s">
        <v>180</v>
      </c>
      <c r="AC40" s="37" t="s">
        <v>181</v>
      </c>
      <c r="AD40" s="37"/>
      <c r="AE40" s="37"/>
    </row>
    <row r="41" spans="1:31" ht="26.25" customHeight="1">
      <c r="A41" s="40">
        <v>39</v>
      </c>
      <c r="B41" s="41">
        <v>51</v>
      </c>
      <c r="C41" s="42" t="s">
        <v>182</v>
      </c>
      <c r="D41" s="30" t="s">
        <v>95</v>
      </c>
      <c r="E41" s="31" t="s">
        <v>117</v>
      </c>
      <c r="F41" s="31">
        <v>2</v>
      </c>
      <c r="G41" s="32">
        <v>9.53</v>
      </c>
      <c r="H41" s="33">
        <v>1</v>
      </c>
      <c r="I41" s="33">
        <v>1</v>
      </c>
      <c r="J41" s="33">
        <v>1</v>
      </c>
      <c r="K41" s="33"/>
      <c r="L41" s="33"/>
      <c r="M41" s="33"/>
      <c r="N41" s="33">
        <v>1</v>
      </c>
      <c r="O41" s="33">
        <v>1</v>
      </c>
      <c r="P41" s="33"/>
      <c r="Q41" s="33"/>
      <c r="R41" s="33">
        <v>1</v>
      </c>
      <c r="S41" s="33"/>
      <c r="T41" s="33"/>
      <c r="U41" s="33">
        <v>1</v>
      </c>
      <c r="V41" s="33">
        <v>1</v>
      </c>
      <c r="W41" s="34">
        <f t="shared" si="0"/>
        <v>7</v>
      </c>
      <c r="X41" s="35"/>
      <c r="Y41" s="35"/>
      <c r="Z41" s="7"/>
      <c r="AA41" s="36" t="s">
        <v>183</v>
      </c>
      <c r="AB41" s="37" t="s">
        <v>184</v>
      </c>
      <c r="AC41" s="37" t="s">
        <v>185</v>
      </c>
      <c r="AD41" s="38"/>
      <c r="AE41" s="38"/>
    </row>
    <row r="42" spans="1:31" ht="26.25" customHeight="1">
      <c r="A42" s="40">
        <v>40</v>
      </c>
      <c r="B42" s="41">
        <v>6</v>
      </c>
      <c r="C42" s="42" t="s">
        <v>186</v>
      </c>
      <c r="D42" s="30" t="s">
        <v>187</v>
      </c>
      <c r="E42" s="2"/>
      <c r="F42" s="31">
        <v>2</v>
      </c>
      <c r="G42" s="32">
        <v>10</v>
      </c>
      <c r="H42" s="33">
        <v>1</v>
      </c>
      <c r="I42" s="33"/>
      <c r="J42" s="33">
        <v>1</v>
      </c>
      <c r="K42" s="33"/>
      <c r="L42" s="33"/>
      <c r="M42" s="33">
        <v>1</v>
      </c>
      <c r="N42" s="33"/>
      <c r="O42" s="33"/>
      <c r="P42" s="33"/>
      <c r="Q42" s="33"/>
      <c r="R42" s="33">
        <v>1</v>
      </c>
      <c r="S42" s="33">
        <v>1</v>
      </c>
      <c r="T42" s="33">
        <v>1</v>
      </c>
      <c r="U42" s="33">
        <v>1</v>
      </c>
      <c r="V42" s="33">
        <v>1</v>
      </c>
      <c r="W42" s="34">
        <f t="shared" si="0"/>
        <v>7</v>
      </c>
      <c r="X42" s="35"/>
      <c r="Y42" s="35"/>
      <c r="Z42" s="7"/>
      <c r="AA42" s="36" t="s">
        <v>188</v>
      </c>
      <c r="AB42" s="37" t="s">
        <v>189</v>
      </c>
      <c r="AC42" s="37" t="s">
        <v>190</v>
      </c>
      <c r="AD42" s="38"/>
      <c r="AE42" s="38"/>
    </row>
    <row r="43" spans="1:31" ht="26.25" customHeight="1">
      <c r="A43" s="40">
        <v>41</v>
      </c>
      <c r="B43" s="41">
        <v>75</v>
      </c>
      <c r="C43" s="42" t="s">
        <v>191</v>
      </c>
      <c r="D43" s="30" t="s">
        <v>116</v>
      </c>
      <c r="E43" s="2"/>
      <c r="F43" s="31">
        <v>2</v>
      </c>
      <c r="G43" s="32">
        <v>10.2</v>
      </c>
      <c r="H43" s="33">
        <v>1</v>
      </c>
      <c r="I43" s="33">
        <v>1</v>
      </c>
      <c r="J43" s="33">
        <v>1</v>
      </c>
      <c r="K43" s="33"/>
      <c r="L43" s="33"/>
      <c r="M43" s="33">
        <v>1</v>
      </c>
      <c r="N43" s="33">
        <v>1</v>
      </c>
      <c r="O43" s="33"/>
      <c r="P43" s="33"/>
      <c r="Q43" s="33"/>
      <c r="R43" s="33">
        <v>1</v>
      </c>
      <c r="S43" s="33">
        <v>1</v>
      </c>
      <c r="T43" s="33"/>
      <c r="U43" s="33"/>
      <c r="V43" s="33">
        <v>1</v>
      </c>
      <c r="W43" s="34">
        <f t="shared" si="0"/>
        <v>7</v>
      </c>
      <c r="X43" s="35"/>
      <c r="Z43" s="7"/>
      <c r="AA43" s="7"/>
      <c r="AB43" s="37" t="s">
        <v>192</v>
      </c>
      <c r="AC43" s="37" t="s">
        <v>193</v>
      </c>
      <c r="AD43" s="38"/>
      <c r="AE43" s="38"/>
    </row>
    <row r="44" spans="1:31" ht="26.25" customHeight="1">
      <c r="A44" s="40">
        <v>42</v>
      </c>
      <c r="B44" s="41">
        <v>31</v>
      </c>
      <c r="C44" s="42" t="s">
        <v>194</v>
      </c>
      <c r="D44" s="30" t="s">
        <v>136</v>
      </c>
      <c r="E44" s="31" t="s">
        <v>96</v>
      </c>
      <c r="F44" s="31">
        <v>3</v>
      </c>
      <c r="G44" s="32">
        <v>10.29</v>
      </c>
      <c r="H44" s="33">
        <v>1</v>
      </c>
      <c r="I44" s="33">
        <v>1</v>
      </c>
      <c r="J44" s="33">
        <v>1</v>
      </c>
      <c r="K44" s="33"/>
      <c r="L44" s="33"/>
      <c r="M44" s="33">
        <v>1</v>
      </c>
      <c r="N44" s="33"/>
      <c r="O44" s="33"/>
      <c r="P44" s="33"/>
      <c r="Q44" s="33"/>
      <c r="R44" s="33">
        <v>1</v>
      </c>
      <c r="S44" s="33">
        <v>1</v>
      </c>
      <c r="T44" s="33"/>
      <c r="U44" s="33">
        <v>1</v>
      </c>
      <c r="V44" s="33">
        <v>1</v>
      </c>
      <c r="W44" s="34">
        <f t="shared" si="0"/>
        <v>7</v>
      </c>
      <c r="X44" s="35"/>
      <c r="Y44" s="35"/>
      <c r="Z44" s="7"/>
      <c r="AA44" s="36" t="s">
        <v>195</v>
      </c>
      <c r="AB44" s="37" t="s">
        <v>196</v>
      </c>
      <c r="AC44" s="37" t="s">
        <v>197</v>
      </c>
      <c r="AD44" s="37" t="s">
        <v>198</v>
      </c>
      <c r="AE44" s="38"/>
    </row>
    <row r="45" spans="1:31" ht="26.25" customHeight="1">
      <c r="A45" s="40">
        <v>43</v>
      </c>
      <c r="B45" s="41">
        <v>12</v>
      </c>
      <c r="C45" s="42" t="s">
        <v>199</v>
      </c>
      <c r="D45" s="30" t="s">
        <v>200</v>
      </c>
      <c r="E45" s="31" t="s">
        <v>96</v>
      </c>
      <c r="F45" s="31">
        <v>3</v>
      </c>
      <c r="G45" s="32">
        <v>10.51</v>
      </c>
      <c r="H45" s="33">
        <v>1</v>
      </c>
      <c r="I45" s="33">
        <v>1</v>
      </c>
      <c r="J45" s="33">
        <v>1</v>
      </c>
      <c r="K45" s="33"/>
      <c r="L45" s="33"/>
      <c r="M45" s="33">
        <v>1</v>
      </c>
      <c r="N45" s="33">
        <v>1</v>
      </c>
      <c r="O45" s="33"/>
      <c r="P45" s="33"/>
      <c r="Q45" s="33"/>
      <c r="R45" s="33">
        <v>1</v>
      </c>
      <c r="S45" s="33">
        <v>1</v>
      </c>
      <c r="T45" s="33"/>
      <c r="U45" s="33"/>
      <c r="V45" s="33">
        <v>1</v>
      </c>
      <c r="W45" s="34">
        <f t="shared" si="0"/>
        <v>7</v>
      </c>
      <c r="X45" s="35"/>
      <c r="Y45" s="35"/>
      <c r="Z45" s="7"/>
      <c r="AA45" s="36" t="s">
        <v>201</v>
      </c>
      <c r="AB45" s="37" t="s">
        <v>202</v>
      </c>
      <c r="AC45" s="37" t="s">
        <v>203</v>
      </c>
      <c r="AD45" s="37" t="s">
        <v>204</v>
      </c>
      <c r="AE45" s="38"/>
    </row>
    <row r="46" spans="1:31" ht="26.25" customHeight="1">
      <c r="A46" s="40">
        <v>44</v>
      </c>
      <c r="B46" s="41">
        <v>18</v>
      </c>
      <c r="C46" s="42" t="s">
        <v>205</v>
      </c>
      <c r="D46" s="30" t="s">
        <v>116</v>
      </c>
      <c r="E46" s="31" t="s">
        <v>96</v>
      </c>
      <c r="F46" s="31">
        <v>2</v>
      </c>
      <c r="G46" s="32">
        <v>4.35</v>
      </c>
      <c r="H46" s="33">
        <v>1</v>
      </c>
      <c r="I46" s="33">
        <v>1</v>
      </c>
      <c r="J46" s="33">
        <v>1</v>
      </c>
      <c r="K46" s="33"/>
      <c r="L46" s="33"/>
      <c r="M46" s="33"/>
      <c r="N46" s="33">
        <v>1</v>
      </c>
      <c r="O46" s="33"/>
      <c r="P46" s="33"/>
      <c r="Q46" s="33"/>
      <c r="R46" s="33">
        <v>1</v>
      </c>
      <c r="S46" s="33"/>
      <c r="T46" s="33"/>
      <c r="U46" s="33">
        <v>1</v>
      </c>
      <c r="V46" s="33">
        <v>1</v>
      </c>
      <c r="W46" s="34">
        <f t="shared" si="0"/>
        <v>6</v>
      </c>
      <c r="X46" s="35"/>
      <c r="Y46" s="35"/>
      <c r="Z46" s="7"/>
      <c r="AA46" s="7"/>
      <c r="AB46" s="37" t="s">
        <v>206</v>
      </c>
      <c r="AC46" s="37" t="s">
        <v>207</v>
      </c>
      <c r="AD46" s="38"/>
      <c r="AE46" s="38"/>
    </row>
    <row r="47" spans="1:31" ht="26.25" customHeight="1">
      <c r="A47" s="40">
        <v>45</v>
      </c>
      <c r="B47" s="41">
        <v>81</v>
      </c>
      <c r="C47" s="42" t="s">
        <v>208</v>
      </c>
      <c r="D47" s="30" t="s">
        <v>209</v>
      </c>
      <c r="E47" s="2"/>
      <c r="F47" s="31">
        <v>3</v>
      </c>
      <c r="G47" s="32">
        <v>5.15</v>
      </c>
      <c r="H47" s="33">
        <v>1</v>
      </c>
      <c r="I47" s="33">
        <v>1</v>
      </c>
      <c r="J47" s="33">
        <v>1</v>
      </c>
      <c r="K47" s="33"/>
      <c r="L47" s="33"/>
      <c r="M47" s="33"/>
      <c r="N47" s="33">
        <v>1</v>
      </c>
      <c r="O47" s="33"/>
      <c r="P47" s="33"/>
      <c r="Q47" s="33"/>
      <c r="R47" s="33">
        <v>1</v>
      </c>
      <c r="S47" s="33"/>
      <c r="T47" s="33"/>
      <c r="U47" s="33">
        <v>1</v>
      </c>
      <c r="V47" s="33">
        <v>1</v>
      </c>
      <c r="W47" s="34">
        <f t="shared" si="0"/>
        <v>6</v>
      </c>
      <c r="X47" s="35"/>
      <c r="Z47" s="7"/>
      <c r="AA47" s="7"/>
      <c r="AB47" s="37" t="s">
        <v>210</v>
      </c>
      <c r="AC47" s="37" t="s">
        <v>211</v>
      </c>
      <c r="AD47" s="37" t="s">
        <v>212</v>
      </c>
      <c r="AE47" s="38"/>
    </row>
    <row r="48" spans="1:31" ht="26.25" customHeight="1">
      <c r="A48" s="40">
        <v>46</v>
      </c>
      <c r="B48" s="41">
        <v>61</v>
      </c>
      <c r="C48" s="42" t="s">
        <v>213</v>
      </c>
      <c r="D48" s="30" t="s">
        <v>116</v>
      </c>
      <c r="E48" s="31" t="s">
        <v>117</v>
      </c>
      <c r="F48" s="31">
        <v>2</v>
      </c>
      <c r="G48" s="32">
        <v>5.26</v>
      </c>
      <c r="H48" s="33">
        <v>1</v>
      </c>
      <c r="I48" s="33">
        <v>1</v>
      </c>
      <c r="J48" s="33">
        <v>1</v>
      </c>
      <c r="K48" s="33"/>
      <c r="L48" s="33"/>
      <c r="M48" s="33"/>
      <c r="N48" s="33">
        <v>1</v>
      </c>
      <c r="O48" s="33"/>
      <c r="P48" s="33"/>
      <c r="Q48" s="33"/>
      <c r="R48" s="33">
        <v>1</v>
      </c>
      <c r="S48" s="33"/>
      <c r="T48" s="33"/>
      <c r="U48" s="33">
        <v>1</v>
      </c>
      <c r="V48" s="33">
        <v>1</v>
      </c>
      <c r="W48" s="34">
        <f t="shared" si="0"/>
        <v>6</v>
      </c>
      <c r="X48" s="35"/>
      <c r="Z48" s="7"/>
      <c r="AA48" s="7"/>
      <c r="AB48" s="37" t="s">
        <v>214</v>
      </c>
      <c r="AC48" s="37" t="s">
        <v>215</v>
      </c>
      <c r="AD48" s="38"/>
      <c r="AE48" s="38"/>
    </row>
    <row r="49" spans="1:31" ht="26.25" customHeight="1">
      <c r="A49" s="40">
        <v>47</v>
      </c>
      <c r="B49" s="41">
        <v>62</v>
      </c>
      <c r="C49" s="42" t="s">
        <v>216</v>
      </c>
      <c r="D49" s="30" t="s">
        <v>29</v>
      </c>
      <c r="E49" s="31" t="s">
        <v>96</v>
      </c>
      <c r="F49" s="31">
        <v>2</v>
      </c>
      <c r="G49" s="32">
        <v>5.36</v>
      </c>
      <c r="H49" s="33">
        <v>1</v>
      </c>
      <c r="I49" s="33">
        <v>1</v>
      </c>
      <c r="J49" s="33">
        <v>1</v>
      </c>
      <c r="K49" s="33"/>
      <c r="L49" s="33"/>
      <c r="M49" s="33"/>
      <c r="N49" s="33">
        <v>1</v>
      </c>
      <c r="O49" s="33"/>
      <c r="P49" s="33"/>
      <c r="Q49" s="33"/>
      <c r="R49" s="33">
        <v>1</v>
      </c>
      <c r="S49" s="33"/>
      <c r="T49" s="33"/>
      <c r="U49" s="33">
        <v>1</v>
      </c>
      <c r="V49" s="33">
        <v>1</v>
      </c>
      <c r="W49" s="34">
        <f t="shared" si="0"/>
        <v>6</v>
      </c>
      <c r="X49" s="35"/>
      <c r="Z49" s="7"/>
      <c r="AA49" s="7"/>
      <c r="AB49" s="37" t="s">
        <v>217</v>
      </c>
      <c r="AC49" s="37" t="s">
        <v>218</v>
      </c>
      <c r="AD49" s="38"/>
      <c r="AE49" s="38"/>
    </row>
    <row r="50" spans="1:31" ht="26.25" customHeight="1">
      <c r="A50" s="40">
        <v>48</v>
      </c>
      <c r="B50" s="41">
        <v>39</v>
      </c>
      <c r="C50" s="42" t="s">
        <v>219</v>
      </c>
      <c r="D50" s="30" t="s">
        <v>29</v>
      </c>
      <c r="E50" s="31" t="s">
        <v>96</v>
      </c>
      <c r="F50" s="31">
        <v>4</v>
      </c>
      <c r="G50" s="32">
        <v>7.47</v>
      </c>
      <c r="H50" s="33">
        <v>1</v>
      </c>
      <c r="I50" s="33">
        <v>1</v>
      </c>
      <c r="J50" s="33">
        <v>1</v>
      </c>
      <c r="K50" s="33"/>
      <c r="L50" s="33"/>
      <c r="M50" s="33"/>
      <c r="N50" s="33">
        <v>1</v>
      </c>
      <c r="O50" s="33"/>
      <c r="P50" s="33"/>
      <c r="Q50" s="33"/>
      <c r="R50" s="33">
        <v>1</v>
      </c>
      <c r="S50" s="33"/>
      <c r="T50" s="33"/>
      <c r="U50" s="33">
        <v>1</v>
      </c>
      <c r="V50" s="33">
        <v>1</v>
      </c>
      <c r="W50" s="34">
        <f t="shared" si="0"/>
        <v>6</v>
      </c>
      <c r="X50" s="35"/>
      <c r="Y50" s="35"/>
      <c r="Z50" s="7"/>
      <c r="AA50" s="36" t="s">
        <v>220</v>
      </c>
      <c r="AB50" s="37" t="s">
        <v>221</v>
      </c>
      <c r="AC50" s="37" t="s">
        <v>222</v>
      </c>
      <c r="AD50" s="37" t="s">
        <v>223</v>
      </c>
      <c r="AE50" s="37" t="s">
        <v>224</v>
      </c>
    </row>
    <row r="51" spans="1:31" ht="26.25" customHeight="1">
      <c r="A51" s="40">
        <v>49</v>
      </c>
      <c r="B51" s="41">
        <v>41</v>
      </c>
      <c r="C51" s="42" t="s">
        <v>225</v>
      </c>
      <c r="D51" s="30" t="s">
        <v>29</v>
      </c>
      <c r="E51" s="2"/>
      <c r="F51" s="31">
        <v>3</v>
      </c>
      <c r="G51" s="32">
        <v>7.47</v>
      </c>
      <c r="H51" s="33">
        <v>1</v>
      </c>
      <c r="I51" s="33">
        <v>1</v>
      </c>
      <c r="J51" s="33">
        <v>1</v>
      </c>
      <c r="K51" s="33"/>
      <c r="L51" s="33"/>
      <c r="M51" s="33"/>
      <c r="N51" s="33">
        <v>1</v>
      </c>
      <c r="O51" s="33"/>
      <c r="P51" s="33"/>
      <c r="Q51" s="33"/>
      <c r="R51" s="33">
        <v>1</v>
      </c>
      <c r="S51" s="33"/>
      <c r="T51" s="33"/>
      <c r="U51" s="33">
        <v>1</v>
      </c>
      <c r="V51" s="33">
        <v>1</v>
      </c>
      <c r="W51" s="34">
        <f t="shared" si="0"/>
        <v>6</v>
      </c>
      <c r="X51" s="35"/>
      <c r="Y51" s="35"/>
      <c r="Z51" s="7"/>
      <c r="AA51" s="36" t="s">
        <v>226</v>
      </c>
      <c r="AB51" s="37" t="s">
        <v>227</v>
      </c>
      <c r="AC51" s="37" t="s">
        <v>228</v>
      </c>
      <c r="AD51" s="37" t="s">
        <v>229</v>
      </c>
      <c r="AE51" s="38"/>
    </row>
    <row r="52" spans="1:31" ht="26.25" customHeight="1">
      <c r="A52" s="40">
        <v>50</v>
      </c>
      <c r="B52" s="41">
        <v>76</v>
      </c>
      <c r="C52" s="42" t="s">
        <v>230</v>
      </c>
      <c r="D52" s="30" t="s">
        <v>231</v>
      </c>
      <c r="E52" s="31" t="s">
        <v>96</v>
      </c>
      <c r="F52" s="31">
        <v>3</v>
      </c>
      <c r="G52" s="32">
        <v>8.18</v>
      </c>
      <c r="H52" s="33">
        <v>1</v>
      </c>
      <c r="I52" s="33">
        <v>1</v>
      </c>
      <c r="J52" s="33">
        <v>1</v>
      </c>
      <c r="K52" s="33"/>
      <c r="L52" s="33"/>
      <c r="M52" s="33"/>
      <c r="N52" s="33">
        <v>1</v>
      </c>
      <c r="O52" s="33"/>
      <c r="P52" s="33"/>
      <c r="Q52" s="33"/>
      <c r="R52" s="33">
        <v>1</v>
      </c>
      <c r="S52" s="33"/>
      <c r="T52" s="33"/>
      <c r="U52" s="33">
        <v>1</v>
      </c>
      <c r="V52" s="33">
        <v>1</v>
      </c>
      <c r="W52" s="34">
        <f t="shared" si="0"/>
        <v>6</v>
      </c>
      <c r="X52" s="35"/>
      <c r="Z52" s="7"/>
      <c r="AA52" s="7"/>
      <c r="AB52" s="37" t="s">
        <v>232</v>
      </c>
      <c r="AC52" s="37" t="s">
        <v>233</v>
      </c>
      <c r="AD52" s="37" t="s">
        <v>234</v>
      </c>
      <c r="AE52" s="38"/>
    </row>
    <row r="53" spans="1:31" ht="26.25" customHeight="1">
      <c r="A53" s="40">
        <v>51</v>
      </c>
      <c r="B53" s="41">
        <v>53</v>
      </c>
      <c r="C53" s="42" t="s">
        <v>235</v>
      </c>
      <c r="D53" s="30" t="s">
        <v>29</v>
      </c>
      <c r="E53" s="31" t="s">
        <v>96</v>
      </c>
      <c r="F53" s="31">
        <v>4</v>
      </c>
      <c r="G53" s="32">
        <v>9.17</v>
      </c>
      <c r="H53" s="33">
        <v>1</v>
      </c>
      <c r="I53" s="33"/>
      <c r="J53" s="33">
        <v>1</v>
      </c>
      <c r="K53" s="33"/>
      <c r="L53" s="33"/>
      <c r="M53" s="33">
        <v>1</v>
      </c>
      <c r="N53" s="33"/>
      <c r="O53" s="33"/>
      <c r="P53" s="33"/>
      <c r="Q53" s="33"/>
      <c r="R53" s="33">
        <v>1</v>
      </c>
      <c r="S53" s="33">
        <v>1</v>
      </c>
      <c r="T53" s="33"/>
      <c r="U53" s="33">
        <v>1</v>
      </c>
      <c r="V53" s="33">
        <v>1</v>
      </c>
      <c r="W53" s="34">
        <f t="shared" si="0"/>
        <v>6</v>
      </c>
      <c r="X53" s="35"/>
      <c r="Y53" s="35"/>
      <c r="Z53" s="7"/>
      <c r="AA53" s="36" t="s">
        <v>236</v>
      </c>
      <c r="AB53" s="37" t="s">
        <v>237</v>
      </c>
      <c r="AC53" s="37" t="s">
        <v>238</v>
      </c>
      <c r="AD53" s="37" t="s">
        <v>239</v>
      </c>
      <c r="AE53" s="37" t="s">
        <v>240</v>
      </c>
    </row>
    <row r="54" spans="1:31" ht="26.25" customHeight="1">
      <c r="A54" s="40">
        <v>52</v>
      </c>
      <c r="B54" s="41">
        <v>19</v>
      </c>
      <c r="C54" s="42" t="s">
        <v>241</v>
      </c>
      <c r="D54" s="30" t="s">
        <v>116</v>
      </c>
      <c r="E54" s="2"/>
      <c r="F54" s="31">
        <v>4</v>
      </c>
      <c r="G54" s="32">
        <v>10.47</v>
      </c>
      <c r="H54" s="33">
        <v>1</v>
      </c>
      <c r="I54" s="33">
        <v>1</v>
      </c>
      <c r="J54" s="33">
        <v>1</v>
      </c>
      <c r="K54" s="33"/>
      <c r="L54" s="33"/>
      <c r="M54" s="33"/>
      <c r="N54" s="33">
        <v>1</v>
      </c>
      <c r="O54" s="33">
        <v>1</v>
      </c>
      <c r="P54" s="33"/>
      <c r="Q54" s="33"/>
      <c r="R54" s="33">
        <v>1</v>
      </c>
      <c r="S54" s="33"/>
      <c r="T54" s="33"/>
      <c r="U54" s="33"/>
      <c r="V54" s="33">
        <v>1</v>
      </c>
      <c r="W54" s="34">
        <f t="shared" si="0"/>
        <v>6</v>
      </c>
      <c r="X54" s="35"/>
      <c r="Y54" s="35"/>
      <c r="Z54" s="7"/>
      <c r="AA54" s="36" t="s">
        <v>242</v>
      </c>
      <c r="AB54" s="37" t="s">
        <v>243</v>
      </c>
      <c r="AC54" s="37" t="s">
        <v>244</v>
      </c>
      <c r="AD54" s="37" t="s">
        <v>245</v>
      </c>
      <c r="AE54" s="37" t="s">
        <v>246</v>
      </c>
    </row>
    <row r="55" spans="1:31" ht="26.25" customHeight="1">
      <c r="A55" s="40">
        <v>53</v>
      </c>
      <c r="B55" s="41">
        <v>42</v>
      </c>
      <c r="C55" s="42" t="s">
        <v>247</v>
      </c>
      <c r="D55" s="30" t="s">
        <v>29</v>
      </c>
      <c r="E55" s="2"/>
      <c r="F55" s="31">
        <v>3</v>
      </c>
      <c r="G55" s="32">
        <v>7.25</v>
      </c>
      <c r="H55" s="33">
        <v>1</v>
      </c>
      <c r="I55" s="33">
        <v>1</v>
      </c>
      <c r="J55" s="33">
        <v>1</v>
      </c>
      <c r="K55" s="33"/>
      <c r="L55" s="33"/>
      <c r="M55" s="33">
        <v>1</v>
      </c>
      <c r="N55" s="33"/>
      <c r="O55" s="33"/>
      <c r="P55" s="33"/>
      <c r="Q55" s="33"/>
      <c r="R55" s="33"/>
      <c r="S55" s="33">
        <v>1</v>
      </c>
      <c r="T55" s="33"/>
      <c r="U55" s="33"/>
      <c r="V55" s="33">
        <v>1</v>
      </c>
      <c r="W55" s="34">
        <f t="shared" si="0"/>
        <v>5</v>
      </c>
      <c r="X55" s="35"/>
      <c r="Y55" s="35"/>
      <c r="Z55" s="7"/>
      <c r="AA55" s="36" t="s">
        <v>248</v>
      </c>
      <c r="AB55" s="37" t="s">
        <v>249</v>
      </c>
      <c r="AC55" s="37" t="s">
        <v>250</v>
      </c>
      <c r="AD55" s="37" t="s">
        <v>251</v>
      </c>
      <c r="AE55" s="38"/>
    </row>
    <row r="56" spans="1:31" ht="26.25" customHeight="1">
      <c r="A56" s="40">
        <v>54</v>
      </c>
      <c r="B56" s="41">
        <v>4</v>
      </c>
      <c r="C56" s="42" t="s">
        <v>252</v>
      </c>
      <c r="D56" s="30" t="s">
        <v>29</v>
      </c>
      <c r="E56" s="2"/>
      <c r="F56" s="31">
        <v>4</v>
      </c>
      <c r="G56" s="32">
        <v>4.18</v>
      </c>
      <c r="H56" s="33">
        <v>1</v>
      </c>
      <c r="I56" s="33"/>
      <c r="J56" s="33">
        <v>1</v>
      </c>
      <c r="K56" s="33"/>
      <c r="L56" s="33"/>
      <c r="M56" s="33"/>
      <c r="N56" s="33">
        <v>1</v>
      </c>
      <c r="O56" s="33"/>
      <c r="P56" s="33"/>
      <c r="Q56" s="33"/>
      <c r="R56" s="33">
        <v>1</v>
      </c>
      <c r="S56" s="33"/>
      <c r="T56" s="33"/>
      <c r="U56" s="33"/>
      <c r="V56" s="33">
        <v>1</v>
      </c>
      <c r="W56" s="34">
        <f t="shared" si="0"/>
        <v>4</v>
      </c>
      <c r="X56" s="35"/>
      <c r="Y56" s="35"/>
      <c r="Z56" s="7"/>
      <c r="AA56" s="36" t="s">
        <v>253</v>
      </c>
      <c r="AB56" s="37" t="s">
        <v>254</v>
      </c>
      <c r="AC56" s="37" t="s">
        <v>255</v>
      </c>
      <c r="AD56" s="37" t="s">
        <v>256</v>
      </c>
      <c r="AE56" s="37" t="s">
        <v>257</v>
      </c>
    </row>
    <row r="57" spans="1:31" ht="26.25" customHeight="1">
      <c r="A57" s="40">
        <v>55</v>
      </c>
      <c r="B57" s="41">
        <v>5</v>
      </c>
      <c r="C57" s="42" t="s">
        <v>258</v>
      </c>
      <c r="D57" s="30" t="s">
        <v>29</v>
      </c>
      <c r="E57" s="31" t="s">
        <v>96</v>
      </c>
      <c r="F57" s="31">
        <v>3</v>
      </c>
      <c r="G57" s="32">
        <v>4.18</v>
      </c>
      <c r="H57" s="33">
        <v>1</v>
      </c>
      <c r="I57" s="33"/>
      <c r="J57" s="33">
        <v>1</v>
      </c>
      <c r="K57" s="33"/>
      <c r="L57" s="33"/>
      <c r="M57" s="33"/>
      <c r="N57" s="33">
        <v>1</v>
      </c>
      <c r="O57" s="33"/>
      <c r="P57" s="33"/>
      <c r="Q57" s="33"/>
      <c r="R57" s="33">
        <v>1</v>
      </c>
      <c r="S57" s="33"/>
      <c r="T57" s="33"/>
      <c r="U57" s="33"/>
      <c r="V57" s="33">
        <v>1</v>
      </c>
      <c r="W57" s="34">
        <f t="shared" si="0"/>
        <v>4</v>
      </c>
      <c r="X57" s="35"/>
      <c r="Y57" s="35"/>
      <c r="Z57" s="7"/>
      <c r="AA57" s="36" t="s">
        <v>259</v>
      </c>
      <c r="AB57" s="37" t="s">
        <v>260</v>
      </c>
      <c r="AC57" s="37" t="s">
        <v>261</v>
      </c>
      <c r="AD57" s="37" t="s">
        <v>262</v>
      </c>
      <c r="AE57" s="38"/>
    </row>
    <row r="58" spans="1:31" ht="26.25" customHeight="1">
      <c r="A58" s="40">
        <v>56</v>
      </c>
      <c r="B58" s="41">
        <v>8</v>
      </c>
      <c r="C58" s="42" t="s">
        <v>263</v>
      </c>
      <c r="D58" s="30" t="s">
        <v>29</v>
      </c>
      <c r="E58" s="2"/>
      <c r="F58" s="31">
        <v>2</v>
      </c>
      <c r="G58" s="32">
        <v>4.18</v>
      </c>
      <c r="H58" s="33">
        <v>1</v>
      </c>
      <c r="I58" s="33"/>
      <c r="J58" s="33">
        <v>1</v>
      </c>
      <c r="K58" s="33"/>
      <c r="L58" s="33"/>
      <c r="M58" s="33"/>
      <c r="N58" s="33">
        <v>1</v>
      </c>
      <c r="O58" s="33"/>
      <c r="P58" s="33"/>
      <c r="Q58" s="33"/>
      <c r="R58" s="33">
        <v>1</v>
      </c>
      <c r="S58" s="33"/>
      <c r="T58" s="33"/>
      <c r="U58" s="33"/>
      <c r="V58" s="33">
        <v>1</v>
      </c>
      <c r="W58" s="34">
        <f t="shared" si="0"/>
        <v>4</v>
      </c>
      <c r="X58" s="35"/>
      <c r="Y58" s="35"/>
      <c r="Z58" s="7"/>
      <c r="AA58" s="36" t="s">
        <v>264</v>
      </c>
      <c r="AB58" s="37" t="s">
        <v>265</v>
      </c>
      <c r="AC58" s="37" t="s">
        <v>266</v>
      </c>
      <c r="AD58" s="37"/>
      <c r="AE58" s="37"/>
    </row>
    <row r="59" spans="1:31" ht="26.25" customHeight="1">
      <c r="A59" s="40">
        <v>57</v>
      </c>
      <c r="B59" s="41">
        <v>48</v>
      </c>
      <c r="C59" s="42" t="s">
        <v>267</v>
      </c>
      <c r="D59" s="30" t="s">
        <v>29</v>
      </c>
      <c r="E59" s="2"/>
      <c r="F59" s="31">
        <v>2</v>
      </c>
      <c r="G59" s="32">
        <v>21.2</v>
      </c>
      <c r="H59" s="33">
        <v>1</v>
      </c>
      <c r="I59" s="33"/>
      <c r="J59" s="33">
        <v>1</v>
      </c>
      <c r="K59" s="33"/>
      <c r="L59" s="33"/>
      <c r="M59" s="33"/>
      <c r="N59" s="33"/>
      <c r="O59" s="33"/>
      <c r="P59" s="33"/>
      <c r="Q59" s="33"/>
      <c r="R59" s="33">
        <v>1</v>
      </c>
      <c r="S59" s="33"/>
      <c r="T59" s="33"/>
      <c r="U59" s="33">
        <v>1</v>
      </c>
      <c r="V59" s="33">
        <v>1</v>
      </c>
      <c r="W59" s="34">
        <f t="shared" si="0"/>
        <v>4</v>
      </c>
      <c r="X59" s="35">
        <v>1</v>
      </c>
      <c r="Y59" s="35"/>
      <c r="Z59" s="7"/>
      <c r="AA59" s="36" t="s">
        <v>268</v>
      </c>
      <c r="AB59" s="37" t="s">
        <v>269</v>
      </c>
      <c r="AC59" s="37" t="s">
        <v>270</v>
      </c>
      <c r="AD59" s="38"/>
      <c r="AE59" s="38"/>
    </row>
    <row r="60" spans="1:31" ht="26.25" customHeight="1">
      <c r="A60" s="40">
        <v>58</v>
      </c>
      <c r="B60" s="41">
        <v>40</v>
      </c>
      <c r="C60" s="42" t="s">
        <v>271</v>
      </c>
      <c r="D60" s="30" t="s">
        <v>29</v>
      </c>
      <c r="E60" s="2"/>
      <c r="F60" s="31">
        <v>4</v>
      </c>
      <c r="G60" s="32">
        <v>22.1</v>
      </c>
      <c r="H60" s="33">
        <v>1</v>
      </c>
      <c r="I60" s="33"/>
      <c r="J60" s="33">
        <v>1</v>
      </c>
      <c r="K60" s="33"/>
      <c r="L60" s="33"/>
      <c r="M60" s="33"/>
      <c r="N60" s="33"/>
      <c r="O60" s="33"/>
      <c r="P60" s="33"/>
      <c r="Q60" s="33"/>
      <c r="R60" s="33">
        <v>1</v>
      </c>
      <c r="S60" s="33"/>
      <c r="T60" s="33"/>
      <c r="U60" s="33">
        <v>1</v>
      </c>
      <c r="V60" s="33">
        <v>1</v>
      </c>
      <c r="W60" s="34">
        <f t="shared" si="0"/>
        <v>4</v>
      </c>
      <c r="X60" s="35">
        <v>1</v>
      </c>
      <c r="Y60" s="35"/>
      <c r="Z60" s="7"/>
      <c r="AA60" s="36" t="s">
        <v>272</v>
      </c>
      <c r="AB60" s="37" t="s">
        <v>273</v>
      </c>
      <c r="AC60" s="37" t="s">
        <v>274</v>
      </c>
      <c r="AD60" s="37" t="s">
        <v>275</v>
      </c>
      <c r="AE60" s="37" t="s">
        <v>276</v>
      </c>
    </row>
    <row r="61" spans="1:31" ht="26.25" customHeight="1">
      <c r="A61" s="40">
        <v>59</v>
      </c>
      <c r="B61" s="41">
        <v>3</v>
      </c>
      <c r="C61" s="42" t="s">
        <v>277</v>
      </c>
      <c r="D61" s="30" t="s">
        <v>47</v>
      </c>
      <c r="E61" s="31" t="s">
        <v>96</v>
      </c>
      <c r="F61" s="31">
        <v>3</v>
      </c>
      <c r="G61" s="44" t="s">
        <v>278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>
        <f t="shared" si="0"/>
        <v>0</v>
      </c>
      <c r="X61" s="35"/>
      <c r="Y61" s="35"/>
      <c r="Z61" s="7"/>
      <c r="AA61" s="39" t="s">
        <v>279</v>
      </c>
      <c r="AB61" s="37" t="s">
        <v>280</v>
      </c>
      <c r="AC61" s="37" t="s">
        <v>281</v>
      </c>
      <c r="AD61" s="37" t="s">
        <v>282</v>
      </c>
      <c r="AE61" s="38"/>
    </row>
    <row r="62" spans="1:31" ht="26.25" customHeight="1">
      <c r="A62" s="40">
        <v>60</v>
      </c>
      <c r="B62" s="41">
        <v>30</v>
      </c>
      <c r="C62" s="42" t="s">
        <v>283</v>
      </c>
      <c r="D62" s="30" t="s">
        <v>29</v>
      </c>
      <c r="E62" s="2"/>
      <c r="F62" s="31">
        <v>2</v>
      </c>
      <c r="G62" s="44" t="s">
        <v>278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4">
        <f t="shared" si="0"/>
        <v>0</v>
      </c>
      <c r="X62" s="35"/>
      <c r="Y62" s="35"/>
      <c r="Z62" s="7"/>
      <c r="AA62" s="36" t="s">
        <v>284</v>
      </c>
      <c r="AB62" s="37" t="s">
        <v>285</v>
      </c>
      <c r="AC62" s="37" t="s">
        <v>286</v>
      </c>
      <c r="AD62" s="38"/>
      <c r="AE62" s="38"/>
    </row>
    <row r="63" spans="1:31" ht="26.25" customHeight="1">
      <c r="A63" s="40">
        <v>61</v>
      </c>
      <c r="B63" s="41">
        <v>36</v>
      </c>
      <c r="C63" s="42" t="s">
        <v>287</v>
      </c>
      <c r="D63" s="30" t="s">
        <v>288</v>
      </c>
      <c r="E63" s="2"/>
      <c r="F63" s="31">
        <v>2</v>
      </c>
      <c r="G63" s="44" t="s">
        <v>278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>
        <f t="shared" si="0"/>
        <v>0</v>
      </c>
      <c r="X63" s="35"/>
      <c r="Y63" s="35"/>
      <c r="Z63" s="7"/>
      <c r="AA63" s="36" t="s">
        <v>289</v>
      </c>
      <c r="AB63" s="37" t="s">
        <v>290</v>
      </c>
      <c r="AC63" s="37" t="s">
        <v>291</v>
      </c>
      <c r="AD63" s="38"/>
      <c r="AE63" s="38"/>
    </row>
    <row r="64" spans="1:31" ht="26.25" customHeight="1">
      <c r="A64" s="40">
        <v>62</v>
      </c>
      <c r="B64" s="41">
        <v>73</v>
      </c>
      <c r="C64" s="42" t="s">
        <v>292</v>
      </c>
      <c r="D64" s="30" t="s">
        <v>95</v>
      </c>
      <c r="E64" s="2"/>
      <c r="F64" s="31">
        <v>2</v>
      </c>
      <c r="G64" s="44" t="s">
        <v>278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4">
        <f t="shared" si="0"/>
        <v>0</v>
      </c>
      <c r="X64" s="35"/>
      <c r="Z64" s="7"/>
      <c r="AA64" s="7"/>
      <c r="AB64" s="37" t="s">
        <v>293</v>
      </c>
      <c r="AC64" s="37" t="s">
        <v>294</v>
      </c>
      <c r="AD64" s="38"/>
      <c r="AE64" s="38"/>
    </row>
    <row r="65" spans="1:31" ht="26.25" customHeight="1">
      <c r="A65" s="40">
        <v>63</v>
      </c>
      <c r="B65" s="41">
        <v>83</v>
      </c>
      <c r="C65" s="42" t="s">
        <v>295</v>
      </c>
      <c r="D65" s="30" t="s">
        <v>296</v>
      </c>
      <c r="E65" s="2"/>
      <c r="F65" s="31">
        <v>2</v>
      </c>
      <c r="G65" s="44" t="s">
        <v>278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4">
        <f t="shared" si="0"/>
        <v>0</v>
      </c>
      <c r="X65" s="35"/>
      <c r="Z65" s="7"/>
      <c r="AA65" s="7"/>
      <c r="AB65" s="37" t="s">
        <v>297</v>
      </c>
      <c r="AC65" s="37" t="s">
        <v>298</v>
      </c>
      <c r="AD65" s="38"/>
      <c r="AE65" s="38"/>
    </row>
    <row r="66" spans="1:31" ht="26.25" customHeight="1">
      <c r="A66" s="40">
        <v>64</v>
      </c>
      <c r="B66" s="41">
        <v>78</v>
      </c>
      <c r="C66" s="42" t="s">
        <v>299</v>
      </c>
      <c r="D66" s="30" t="s">
        <v>29</v>
      </c>
      <c r="E66" s="2"/>
      <c r="F66" s="31">
        <v>2</v>
      </c>
      <c r="G66" s="44" t="s">
        <v>278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4">
        <f t="shared" si="0"/>
        <v>0</v>
      </c>
      <c r="X66" s="35"/>
      <c r="Z66" s="7"/>
      <c r="AA66" s="7"/>
      <c r="AB66" s="37" t="s">
        <v>300</v>
      </c>
      <c r="AC66" s="37" t="s">
        <v>301</v>
      </c>
      <c r="AD66" s="38"/>
      <c r="AE66" s="38"/>
    </row>
    <row r="67" spans="1:31" ht="26.25" customHeight="1">
      <c r="A67" s="40">
        <v>65</v>
      </c>
      <c r="B67" s="41">
        <v>91</v>
      </c>
      <c r="C67" s="42" t="s">
        <v>302</v>
      </c>
      <c r="D67" s="30"/>
      <c r="E67" s="31"/>
      <c r="F67" s="31">
        <v>2</v>
      </c>
      <c r="G67" s="44" t="s">
        <v>278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4">
        <f t="shared" si="0"/>
        <v>0</v>
      </c>
      <c r="X67" s="35"/>
      <c r="Z67" s="7"/>
      <c r="AA67" s="7"/>
      <c r="AB67" s="37" t="s">
        <v>303</v>
      </c>
      <c r="AC67" s="37" t="s">
        <v>304</v>
      </c>
      <c r="AD67" s="37"/>
      <c r="AE67" s="37"/>
    </row>
    <row r="68" spans="1:31" ht="26.25" customHeight="1">
      <c r="A68" s="40">
        <v>66</v>
      </c>
      <c r="B68" s="41">
        <v>17</v>
      </c>
      <c r="C68" s="42" t="s">
        <v>305</v>
      </c>
      <c r="D68" s="30" t="s">
        <v>116</v>
      </c>
      <c r="E68" s="2"/>
      <c r="F68" s="31">
        <v>3</v>
      </c>
      <c r="G68" s="44" t="s">
        <v>306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4">
        <f t="shared" si="0"/>
        <v>0</v>
      </c>
      <c r="X68" s="35"/>
      <c r="Y68" s="35"/>
      <c r="Z68" s="7"/>
      <c r="AA68" s="36" t="s">
        <v>307</v>
      </c>
      <c r="AB68" s="37" t="s">
        <v>308</v>
      </c>
      <c r="AC68" s="37" t="s">
        <v>309</v>
      </c>
      <c r="AD68" s="37" t="s">
        <v>310</v>
      </c>
      <c r="AE68" s="38"/>
    </row>
    <row r="69" spans="1:31" ht="26.25" customHeight="1">
      <c r="A69" s="40">
        <v>67</v>
      </c>
      <c r="B69" s="41">
        <v>24</v>
      </c>
      <c r="C69" s="42" t="s">
        <v>311</v>
      </c>
      <c r="D69" s="30" t="s">
        <v>107</v>
      </c>
      <c r="E69" s="31" t="s">
        <v>96</v>
      </c>
      <c r="F69" s="31">
        <v>2</v>
      </c>
      <c r="G69" s="44" t="s">
        <v>306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4">
        <f t="shared" si="0"/>
        <v>0</v>
      </c>
      <c r="X69" s="35"/>
      <c r="Y69" s="35"/>
      <c r="Z69" s="7"/>
      <c r="AA69" s="36" t="s">
        <v>312</v>
      </c>
      <c r="AB69" s="37" t="s">
        <v>313</v>
      </c>
      <c r="AC69" s="37" t="s">
        <v>314</v>
      </c>
      <c r="AD69" s="38"/>
      <c r="AE69" s="38"/>
    </row>
    <row r="70" spans="1:31" ht="26.25" customHeight="1">
      <c r="A70" s="40">
        <v>68</v>
      </c>
      <c r="B70" s="41">
        <v>27</v>
      </c>
      <c r="C70" s="42" t="s">
        <v>315</v>
      </c>
      <c r="D70" s="30" t="s">
        <v>147</v>
      </c>
      <c r="E70" s="2"/>
      <c r="F70" s="31">
        <v>2</v>
      </c>
      <c r="G70" s="44" t="s">
        <v>306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4">
        <f t="shared" si="0"/>
        <v>0</v>
      </c>
      <c r="X70" s="35"/>
      <c r="Y70" s="35"/>
      <c r="Z70" s="7"/>
      <c r="AA70" s="36" t="s">
        <v>316</v>
      </c>
      <c r="AB70" s="37" t="s">
        <v>317</v>
      </c>
      <c r="AC70" s="37" t="s">
        <v>318</v>
      </c>
      <c r="AD70" s="38"/>
      <c r="AE70" s="38"/>
    </row>
    <row r="71" spans="1:31" ht="26.25" customHeight="1">
      <c r="A71" s="40">
        <v>69</v>
      </c>
      <c r="B71" s="41">
        <v>29</v>
      </c>
      <c r="C71" s="42" t="s">
        <v>319</v>
      </c>
      <c r="D71" s="30" t="s">
        <v>116</v>
      </c>
      <c r="E71" s="2"/>
      <c r="F71" s="31">
        <v>3</v>
      </c>
      <c r="G71" s="44" t="s">
        <v>306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4">
        <f t="shared" si="0"/>
        <v>0</v>
      </c>
      <c r="X71" s="35"/>
      <c r="Y71" s="35"/>
      <c r="Z71" s="7"/>
      <c r="AA71" s="36" t="s">
        <v>320</v>
      </c>
      <c r="AB71" s="37" t="s">
        <v>321</v>
      </c>
      <c r="AC71" s="37" t="s">
        <v>322</v>
      </c>
      <c r="AD71" s="37" t="s">
        <v>323</v>
      </c>
      <c r="AE71" s="37"/>
    </row>
    <row r="72" spans="1:31" ht="26.25" customHeight="1">
      <c r="A72" s="40">
        <v>70</v>
      </c>
      <c r="B72" s="41">
        <v>37</v>
      </c>
      <c r="C72" s="42" t="s">
        <v>324</v>
      </c>
      <c r="D72" s="30" t="s">
        <v>29</v>
      </c>
      <c r="E72" s="2"/>
      <c r="F72" s="31">
        <v>2</v>
      </c>
      <c r="G72" s="44" t="s">
        <v>306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4">
        <f t="shared" si="0"/>
        <v>0</v>
      </c>
      <c r="X72" s="35"/>
      <c r="Y72" s="35"/>
      <c r="Z72" s="7"/>
      <c r="AA72" s="36" t="s">
        <v>325</v>
      </c>
      <c r="AB72" s="37" t="s">
        <v>326</v>
      </c>
      <c r="AC72" s="37" t="s">
        <v>327</v>
      </c>
      <c r="AD72" s="38"/>
      <c r="AE72" s="38"/>
    </row>
    <row r="73" spans="1:31" ht="26.25" customHeight="1">
      <c r="A73" s="40">
        <v>71</v>
      </c>
      <c r="B73" s="41">
        <v>45</v>
      </c>
      <c r="C73" s="42" t="s">
        <v>328</v>
      </c>
      <c r="D73" s="30" t="s">
        <v>116</v>
      </c>
      <c r="E73" s="31" t="s">
        <v>96</v>
      </c>
      <c r="F73" s="31">
        <v>3</v>
      </c>
      <c r="G73" s="44" t="s">
        <v>306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4">
        <f t="shared" si="0"/>
        <v>0</v>
      </c>
      <c r="X73" s="35"/>
      <c r="Y73" s="35"/>
      <c r="Z73" s="7"/>
      <c r="AA73" s="36" t="s">
        <v>329</v>
      </c>
      <c r="AB73" s="37" t="s">
        <v>330</v>
      </c>
      <c r="AC73" s="37" t="s">
        <v>331</v>
      </c>
      <c r="AD73" s="37" t="s">
        <v>332</v>
      </c>
      <c r="AE73" s="38"/>
    </row>
    <row r="74" spans="1:31" ht="26.25" customHeight="1">
      <c r="A74" s="40">
        <v>72</v>
      </c>
      <c r="B74" s="41">
        <v>46</v>
      </c>
      <c r="C74" s="42" t="s">
        <v>333</v>
      </c>
      <c r="D74" s="30" t="s">
        <v>107</v>
      </c>
      <c r="E74" s="2"/>
      <c r="F74" s="31">
        <v>2</v>
      </c>
      <c r="G74" s="44" t="s">
        <v>306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4">
        <f t="shared" si="0"/>
        <v>0</v>
      </c>
      <c r="X74" s="35"/>
      <c r="Y74" s="35"/>
      <c r="Z74" s="7"/>
      <c r="AA74" s="36" t="s">
        <v>334</v>
      </c>
      <c r="AB74" s="37" t="s">
        <v>335</v>
      </c>
      <c r="AC74" s="37" t="s">
        <v>336</v>
      </c>
      <c r="AD74" s="38"/>
      <c r="AE74" s="38"/>
    </row>
    <row r="75" spans="1:31" ht="26.25" customHeight="1">
      <c r="A75" s="40">
        <v>73</v>
      </c>
      <c r="B75" s="41">
        <v>57</v>
      </c>
      <c r="C75" s="42" t="s">
        <v>337</v>
      </c>
      <c r="D75" s="30" t="s">
        <v>107</v>
      </c>
      <c r="E75" s="31" t="s">
        <v>96</v>
      </c>
      <c r="F75" s="31">
        <v>4</v>
      </c>
      <c r="G75" s="44" t="s">
        <v>306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4">
        <f t="shared" si="0"/>
        <v>0</v>
      </c>
      <c r="X75" s="35"/>
      <c r="Y75" s="35"/>
      <c r="Z75" s="7"/>
      <c r="AA75" s="7"/>
      <c r="AB75" s="37" t="s">
        <v>338</v>
      </c>
      <c r="AC75" s="37" t="s">
        <v>339</v>
      </c>
      <c r="AD75" s="37" t="s">
        <v>340</v>
      </c>
      <c r="AE75" s="37" t="s">
        <v>341</v>
      </c>
    </row>
    <row r="76" spans="1:31" ht="26.25" customHeight="1">
      <c r="A76" s="40">
        <v>74</v>
      </c>
      <c r="B76" s="41">
        <v>64</v>
      </c>
      <c r="C76" s="42" t="s">
        <v>342</v>
      </c>
      <c r="D76" s="30" t="s">
        <v>116</v>
      </c>
      <c r="E76" s="2"/>
      <c r="F76" s="31">
        <v>4</v>
      </c>
      <c r="G76" s="44" t="s">
        <v>306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4">
        <f t="shared" si="0"/>
        <v>0</v>
      </c>
      <c r="X76" s="35"/>
      <c r="Z76" s="7"/>
      <c r="AA76" s="7"/>
      <c r="AB76" s="37" t="s">
        <v>343</v>
      </c>
      <c r="AC76" s="37" t="s">
        <v>344</v>
      </c>
      <c r="AD76" s="37" t="s">
        <v>345</v>
      </c>
      <c r="AE76" s="37" t="s">
        <v>346</v>
      </c>
    </row>
    <row r="77" spans="1:31" ht="26.25" customHeight="1">
      <c r="A77" s="40">
        <v>75</v>
      </c>
      <c r="B77" s="41">
        <v>70</v>
      </c>
      <c r="C77" s="42" t="s">
        <v>347</v>
      </c>
      <c r="D77" s="30" t="s">
        <v>79</v>
      </c>
      <c r="E77" s="2"/>
      <c r="F77" s="31">
        <v>2</v>
      </c>
      <c r="G77" s="44" t="s">
        <v>306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4">
        <f t="shared" si="0"/>
        <v>0</v>
      </c>
      <c r="X77" s="35"/>
      <c r="Z77" s="7"/>
      <c r="AA77" s="7"/>
      <c r="AB77" s="37" t="s">
        <v>348</v>
      </c>
      <c r="AC77" s="37" t="s">
        <v>349</v>
      </c>
      <c r="AD77" s="38"/>
      <c r="AE77" s="38"/>
    </row>
    <row r="78" spans="1:31" ht="26.25" customHeight="1">
      <c r="A78" s="40">
        <v>76</v>
      </c>
      <c r="B78" s="41">
        <v>72</v>
      </c>
      <c r="C78" s="45" t="s">
        <v>350</v>
      </c>
      <c r="D78" s="30" t="s">
        <v>351</v>
      </c>
      <c r="E78" s="46" t="s">
        <v>117</v>
      </c>
      <c r="F78" s="46">
        <v>2</v>
      </c>
      <c r="G78" s="44" t="s">
        <v>306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4">
        <f t="shared" si="0"/>
        <v>0</v>
      </c>
      <c r="X78" s="35"/>
      <c r="Z78" s="7"/>
      <c r="AA78" s="7"/>
      <c r="AB78" s="37" t="s">
        <v>352</v>
      </c>
      <c r="AC78" s="47" t="s">
        <v>353</v>
      </c>
      <c r="AD78" s="47"/>
      <c r="AE78" s="47"/>
    </row>
    <row r="79" spans="1:31" ht="26.25" customHeight="1">
      <c r="A79" s="40">
        <v>77</v>
      </c>
      <c r="B79" s="41">
        <v>80</v>
      </c>
      <c r="C79" s="42" t="s">
        <v>354</v>
      </c>
      <c r="D79" s="30" t="s">
        <v>29</v>
      </c>
      <c r="E79" s="2"/>
      <c r="F79" s="31">
        <v>3</v>
      </c>
      <c r="G79" s="44" t="s">
        <v>306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>
        <f t="shared" si="0"/>
        <v>0</v>
      </c>
      <c r="X79" s="35"/>
      <c r="Z79" s="7"/>
      <c r="AA79" s="7"/>
      <c r="AB79" s="37" t="s">
        <v>355</v>
      </c>
      <c r="AC79" s="37" t="s">
        <v>356</v>
      </c>
      <c r="AD79" s="37" t="s">
        <v>357</v>
      </c>
      <c r="AE79" s="38"/>
    </row>
    <row r="80" spans="1:31" ht="26.25" customHeight="1">
      <c r="A80" s="40">
        <v>78</v>
      </c>
      <c r="B80" s="41">
        <v>84</v>
      </c>
      <c r="C80" s="42" t="s">
        <v>358</v>
      </c>
      <c r="D80" s="30" t="s">
        <v>116</v>
      </c>
      <c r="E80" s="31" t="s">
        <v>96</v>
      </c>
      <c r="F80" s="31">
        <v>3</v>
      </c>
      <c r="G80" s="44" t="s">
        <v>306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4">
        <f t="shared" si="0"/>
        <v>0</v>
      </c>
      <c r="X80" s="35"/>
      <c r="Z80" s="7"/>
      <c r="AA80" s="7"/>
      <c r="AB80" s="37" t="s">
        <v>359</v>
      </c>
      <c r="AC80" s="37" t="s">
        <v>360</v>
      </c>
      <c r="AD80" s="37" t="s">
        <v>361</v>
      </c>
      <c r="AE80" s="38"/>
    </row>
    <row r="81" spans="1:31" ht="26.25" customHeight="1">
      <c r="A81" s="40">
        <v>79</v>
      </c>
      <c r="B81" s="41">
        <v>85</v>
      </c>
      <c r="C81" s="42" t="s">
        <v>362</v>
      </c>
      <c r="D81" s="30" t="s">
        <v>363</v>
      </c>
      <c r="E81" s="31" t="s">
        <v>117</v>
      </c>
      <c r="F81" s="31">
        <v>4</v>
      </c>
      <c r="G81" s="44" t="s">
        <v>306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>
        <f t="shared" si="0"/>
        <v>0</v>
      </c>
      <c r="X81" s="35"/>
      <c r="Z81" s="7"/>
      <c r="AA81" s="7"/>
      <c r="AB81" s="37" t="s">
        <v>364</v>
      </c>
      <c r="AC81" s="37" t="s">
        <v>365</v>
      </c>
      <c r="AD81" s="37" t="s">
        <v>366</v>
      </c>
      <c r="AE81" s="37" t="s">
        <v>367</v>
      </c>
    </row>
    <row r="82" spans="1:31" ht="26.25" customHeight="1">
      <c r="A82" s="40">
        <v>80</v>
      </c>
      <c r="B82" s="41">
        <v>87</v>
      </c>
      <c r="C82" s="42" t="s">
        <v>368</v>
      </c>
      <c r="D82" s="30" t="s">
        <v>95</v>
      </c>
      <c r="E82" s="31"/>
      <c r="F82" s="31">
        <v>2</v>
      </c>
      <c r="G82" s="44" t="s">
        <v>306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4">
        <f t="shared" si="0"/>
        <v>0</v>
      </c>
      <c r="X82" s="35"/>
      <c r="Z82" s="7"/>
      <c r="AA82" s="7"/>
      <c r="AB82" s="37" t="s">
        <v>369</v>
      </c>
      <c r="AC82" s="37" t="s">
        <v>370</v>
      </c>
      <c r="AD82" s="38"/>
      <c r="AE82" s="38"/>
    </row>
    <row r="83" spans="1:31" ht="26.25" customHeight="1">
      <c r="A83" s="40">
        <v>81</v>
      </c>
      <c r="B83" s="41">
        <v>89</v>
      </c>
      <c r="C83" s="42" t="s">
        <v>371</v>
      </c>
      <c r="D83" s="30"/>
      <c r="E83" s="31"/>
      <c r="F83" s="31">
        <v>3</v>
      </c>
      <c r="G83" s="44" t="s">
        <v>306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4">
        <f t="shared" si="0"/>
        <v>0</v>
      </c>
      <c r="X83" s="35"/>
      <c r="Z83" s="7"/>
      <c r="AA83" s="7"/>
      <c r="AB83" s="37" t="s">
        <v>372</v>
      </c>
      <c r="AC83" s="37" t="s">
        <v>373</v>
      </c>
      <c r="AD83" s="37" t="s">
        <v>374</v>
      </c>
      <c r="AE83" s="37"/>
    </row>
    <row r="84" spans="1:31" ht="26.25" customHeight="1">
      <c r="A84" s="40">
        <v>82</v>
      </c>
      <c r="B84" s="41">
        <v>93</v>
      </c>
      <c r="C84" s="42" t="s">
        <v>375</v>
      </c>
      <c r="D84" s="30"/>
      <c r="E84" s="31" t="s">
        <v>117</v>
      </c>
      <c r="F84" s="31">
        <v>2</v>
      </c>
      <c r="G84" s="44" t="s">
        <v>306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4">
        <f t="shared" si="0"/>
        <v>0</v>
      </c>
      <c r="X84" s="35"/>
      <c r="Z84" s="7"/>
      <c r="AA84" s="7"/>
      <c r="AB84" s="37" t="s">
        <v>376</v>
      </c>
      <c r="AC84" s="37" t="s">
        <v>377</v>
      </c>
      <c r="AD84" s="37"/>
      <c r="AE84" s="37"/>
    </row>
    <row r="85" spans="1:31" ht="26.25" customHeight="1">
      <c r="A85" s="40">
        <v>83</v>
      </c>
      <c r="B85" s="41">
        <v>95</v>
      </c>
      <c r="C85" s="42" t="s">
        <v>378</v>
      </c>
      <c r="D85" s="30"/>
      <c r="E85" s="31" t="s">
        <v>96</v>
      </c>
      <c r="F85" s="31">
        <v>3</v>
      </c>
      <c r="G85" s="44" t="s">
        <v>306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4">
        <f t="shared" si="0"/>
        <v>0</v>
      </c>
      <c r="X85" s="35"/>
      <c r="Z85" s="7"/>
      <c r="AA85" s="7"/>
      <c r="AB85" s="37" t="s">
        <v>379</v>
      </c>
      <c r="AC85" s="37" t="s">
        <v>380</v>
      </c>
      <c r="AD85" s="37" t="s">
        <v>381</v>
      </c>
      <c r="AE85" s="37"/>
    </row>
    <row r="86" spans="1:31" ht="26.25" customHeight="1">
      <c r="A86" s="40">
        <v>84</v>
      </c>
      <c r="B86" s="41">
        <v>7</v>
      </c>
      <c r="C86" s="42" t="s">
        <v>382</v>
      </c>
      <c r="D86" s="30" t="s">
        <v>383</v>
      </c>
      <c r="E86" s="2"/>
      <c r="F86" s="31">
        <v>2</v>
      </c>
      <c r="G86" s="44" t="s">
        <v>306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4">
        <f t="shared" si="0"/>
        <v>0</v>
      </c>
      <c r="X86" s="35"/>
      <c r="Y86" s="35"/>
      <c r="Z86" s="7"/>
      <c r="AA86" s="36" t="s">
        <v>384</v>
      </c>
      <c r="AB86" s="37" t="s">
        <v>385</v>
      </c>
      <c r="AC86" s="37" t="s">
        <v>386</v>
      </c>
      <c r="AD86" s="38"/>
      <c r="AE86" s="38"/>
    </row>
    <row r="87" spans="1:31" ht="26.25" customHeight="1">
      <c r="A87" s="40">
        <v>85</v>
      </c>
      <c r="B87" s="41">
        <v>47</v>
      </c>
      <c r="C87" s="42" t="s">
        <v>387</v>
      </c>
      <c r="D87" s="30" t="s">
        <v>29</v>
      </c>
      <c r="E87" s="2"/>
      <c r="F87" s="31">
        <v>4</v>
      </c>
      <c r="G87" s="44" t="s">
        <v>306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4">
        <f t="shared" si="0"/>
        <v>0</v>
      </c>
      <c r="X87" s="35"/>
      <c r="Y87" s="35"/>
      <c r="Z87" s="7"/>
      <c r="AA87" s="36" t="s">
        <v>388</v>
      </c>
      <c r="AB87" s="37" t="s">
        <v>389</v>
      </c>
      <c r="AC87" s="37" t="s">
        <v>390</v>
      </c>
      <c r="AD87" s="37" t="s">
        <v>391</v>
      </c>
      <c r="AE87" s="37" t="s">
        <v>392</v>
      </c>
    </row>
    <row r="88" spans="1:31" ht="26.25" customHeight="1">
      <c r="A88" s="40">
        <v>86</v>
      </c>
      <c r="B88" s="41">
        <v>77</v>
      </c>
      <c r="C88" s="42" t="s">
        <v>393</v>
      </c>
      <c r="D88" s="30" t="s">
        <v>116</v>
      </c>
      <c r="E88" s="2"/>
      <c r="F88" s="31">
        <v>3</v>
      </c>
      <c r="G88" s="44" t="s">
        <v>306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4">
        <f t="shared" si="0"/>
        <v>0</v>
      </c>
      <c r="X88" s="35"/>
      <c r="Z88" s="7"/>
      <c r="AA88" s="7"/>
      <c r="AB88" s="37" t="s">
        <v>394</v>
      </c>
      <c r="AC88" s="37" t="s">
        <v>395</v>
      </c>
      <c r="AD88" s="37" t="s">
        <v>396</v>
      </c>
      <c r="AE88" s="38"/>
    </row>
    <row r="89" spans="1:31" ht="15.75">
      <c r="A89" s="48"/>
      <c r="B89" s="49"/>
      <c r="C89" s="50"/>
      <c r="D89" s="51"/>
      <c r="E89" s="52"/>
      <c r="F89" s="50"/>
      <c r="AB89" s="53"/>
      <c r="AC89" s="53"/>
      <c r="AD89" s="53"/>
      <c r="AE89" s="53"/>
    </row>
    <row r="90" spans="1:31" ht="15.75">
      <c r="A90" s="48"/>
      <c r="B90" s="49"/>
      <c r="C90" s="50"/>
      <c r="D90" s="51"/>
      <c r="E90" s="52"/>
      <c r="F90" s="54">
        <f>SUM(F3:F89)</f>
        <v>215</v>
      </c>
      <c r="AB90" s="53"/>
      <c r="AC90" s="53"/>
      <c r="AD90" s="53"/>
      <c r="AE90" s="53"/>
    </row>
  </sheetData>
  <sheetProtection selectLockedCells="1" selectUnlockedCells="1"/>
  <printOptions/>
  <pageMargins left="0.25" right="0.12013888888888889" top="0.6576388888888889" bottom="0.5944444444444444" header="0.41875" footer="0.35555555555555557"/>
  <pageSetup firstPageNumber="1" useFirstPageNumber="1" horizontalDpi="300" verticalDpi="300" orientation="portrait" paperSize="9" scale="78"/>
  <headerFooter alignWithMargins="0">
    <oddHeader>&amp;CКлас СПРИНТ фініш, Gorgany Race 2014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carpathians </cp:lastModifiedBy>
  <cp:lastPrinted>2015-06-27T10:08:13Z</cp:lastPrinted>
  <dcterms:created xsi:type="dcterms:W3CDTF">2010-06-09T22:03:42Z</dcterms:created>
  <dcterms:modified xsi:type="dcterms:W3CDTF">2015-07-02T12:42:25Z</dcterms:modified>
  <cp:category/>
  <cp:version/>
  <cp:contentType/>
  <cp:contentStatus/>
  <cp:revision>144</cp:revision>
</cp:coreProperties>
</file>